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MV\2024\LMV20240228\"/>
    </mc:Choice>
  </mc:AlternateContent>
  <xr:revisionPtr revIDLastSave="0" documentId="13_ncr:1_{D79E4DCC-8F39-4E28-AEFF-EF52357B33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MV" sheetId="287" r:id="rId1"/>
    <sheet name="Angajator" sheetId="317" r:id="rId2"/>
    <sheet name="Neprelucrat" sheetId="316" r:id="rId3"/>
  </sheets>
  <definedNames>
    <definedName name="_xlnm.Print_Titles" localSheetId="1">Angajator!$1:$1</definedName>
    <definedName name="_xlnm.Print_Titles" localSheetId="0">LMV!$1:$1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4" i="317" l="1"/>
  <c r="G223" i="317"/>
  <c r="G208" i="317"/>
  <c r="G169" i="317"/>
  <c r="G165" i="317"/>
  <c r="G152" i="317"/>
  <c r="G121" i="317"/>
  <c r="G110" i="317"/>
  <c r="G88" i="317"/>
  <c r="G66" i="317"/>
  <c r="I208" i="287"/>
  <c r="I169" i="287"/>
  <c r="I165" i="287"/>
  <c r="I152" i="287"/>
  <c r="I121" i="287"/>
  <c r="I110" i="287"/>
  <c r="I88" i="287"/>
  <c r="I66" i="287"/>
  <c r="I223" i="287"/>
  <c r="I224" i="287" l="1"/>
</calcChain>
</file>

<file path=xl/sharedStrings.xml><?xml version="1.0" encoding="utf-8"?>
<sst xmlns="http://schemas.openxmlformats.org/spreadsheetml/2006/main" count="3436" uniqueCount="534">
  <si>
    <t>Data Limită</t>
  </si>
  <si>
    <t>LOCALITATEA</t>
  </si>
  <si>
    <t>Angajator</t>
  </si>
  <si>
    <t>Calificare</t>
  </si>
  <si>
    <t>STRADA</t>
  </si>
  <si>
    <t>NR</t>
  </si>
  <si>
    <t>COR</t>
  </si>
  <si>
    <t>Telefon</t>
  </si>
  <si>
    <t>Nr. loc.</t>
  </si>
  <si>
    <t>TOTAL</t>
  </si>
  <si>
    <t>Studii necesare</t>
  </si>
  <si>
    <t>SUBTOTAL</t>
  </si>
  <si>
    <t>EXPIRATION_DATE</t>
  </si>
  <si>
    <t>ADRESA_LOCALITATEA</t>
  </si>
  <si>
    <t>CF</t>
  </si>
  <si>
    <t>AGENT</t>
  </si>
  <si>
    <t>COD_CAEN</t>
  </si>
  <si>
    <t>OCCUPATION</t>
  </si>
  <si>
    <t>NR_LMV</t>
  </si>
  <si>
    <t>ADRESA_STRADA</t>
  </si>
  <si>
    <t>ADRESA_NR</t>
  </si>
  <si>
    <t>ADRESA_BLOC</t>
  </si>
  <si>
    <t>ADRESA_APARTAMENT</t>
  </si>
  <si>
    <t>EMAIL</t>
  </si>
  <si>
    <t>TELEFON_MOBIL</t>
  </si>
  <si>
    <t>COR_CODE</t>
  </si>
  <si>
    <t>Studii_necesare</t>
  </si>
  <si>
    <t>tip_contract</t>
  </si>
  <si>
    <t>SIGHETU MARMAŢIEI</t>
  </si>
  <si>
    <t>documente@totalsighet.ro</t>
  </si>
  <si>
    <t>Profesional-SCOALA PROFESIONALA</t>
  </si>
  <si>
    <t>Cu durata nedetermina</t>
  </si>
  <si>
    <t>Gimnazial-SCOALA GENERALA</t>
  </si>
  <si>
    <t>Universitar-INVATAMANT SUPERIOR</t>
  </si>
  <si>
    <t>BAIA MARE</t>
  </si>
  <si>
    <t>Primar-FARA STUDII</t>
  </si>
  <si>
    <t>Liceal-LICEU TEORETIC</t>
  </si>
  <si>
    <t>Cu durata determinata</t>
  </si>
  <si>
    <t>AJUTOR BUCATAR</t>
  </si>
  <si>
    <t>conta@opensrl.ro</t>
  </si>
  <si>
    <t>Liceal-LICEU DE SPECIALITATE</t>
  </si>
  <si>
    <t>GÂRDANI</t>
  </si>
  <si>
    <t>STAR BUILDING DEVELOPMENT SRL</t>
  </si>
  <si>
    <t>ASISTENT MEDICAL BALNEOFIZIOTERAPIE, BALNEOFIZIOKINETOTERAPIE ȘI RECUPERARE</t>
  </si>
  <si>
    <t>terapii.casadindeal@gmail.com</t>
  </si>
  <si>
    <t>Postliceal-SCOALA POSTLICEALA</t>
  </si>
  <si>
    <t>BUCATAR</t>
  </si>
  <si>
    <t>CAMERISTA HOTEL</t>
  </si>
  <si>
    <t>BORŞA</t>
  </si>
  <si>
    <t>-</t>
  </si>
  <si>
    <t>INGINER MECANIC</t>
  </si>
  <si>
    <t>TĂUŢII DE SUS</t>
  </si>
  <si>
    <t>SADROM TEH SRL</t>
  </si>
  <si>
    <t xml:space="preserve">CARAMIZILOR </t>
  </si>
  <si>
    <t>sadromteh@gmail.com</t>
  </si>
  <si>
    <t>LUCRATOR COMERCIAL</t>
  </si>
  <si>
    <t>ŞOMCUTA MARE</t>
  </si>
  <si>
    <t>PAV AND PA SRL</t>
  </si>
  <si>
    <t>MANICHIURIST</t>
  </si>
  <si>
    <t>republicii 18a</t>
  </si>
  <si>
    <t>paula29istrate@gmail.com</t>
  </si>
  <si>
    <t>MANIPULANT MARFURI</t>
  </si>
  <si>
    <t>MECANIC AUTO</t>
  </si>
  <si>
    <t xml:space="preserve">SKOCARS SRL </t>
  </si>
  <si>
    <t>Europa 61a</t>
  </si>
  <si>
    <t>SKOCARS@YAHOO.COM</t>
  </si>
  <si>
    <t>ATP MOTORS RO SRL</t>
  </si>
  <si>
    <t>Bulevardul Bucuresti</t>
  </si>
  <si>
    <t>dinamicbaiamare@yahoo.com</t>
  </si>
  <si>
    <t>MUNCITOR NECALIFICAT LA DEMOLAREA CLADIRILOR, CAPTUSELI ZIDARIE, PLACI MOZAIC, FAIANTA, GRESIE, PARCHET</t>
  </si>
  <si>
    <t>MUNCITOR NECALIFICAT LA SPARGEREA SI TAIEREA MATERIALELOR DE CONSTRUCTII</t>
  </si>
  <si>
    <t>ZIZO IMPEX SRL</t>
  </si>
  <si>
    <t>LOCUL TARGULUI</t>
  </si>
  <si>
    <t>OPERATOR LA MASINI-UNELTE CU COMANDA NUMERICA</t>
  </si>
  <si>
    <t>SOFER DE AUTOTURISME SI CAMIONETE</t>
  </si>
  <si>
    <t>SC STADION SRL</t>
  </si>
  <si>
    <t>Victoriei</t>
  </si>
  <si>
    <t>complex.hora@gmail.com</t>
  </si>
  <si>
    <t>AGENT DE SECURITATE</t>
  </si>
  <si>
    <t>FORCE 1 DIVIZIA DE SECURITATE SRL</t>
  </si>
  <si>
    <t>resurse.umane@force1.ro</t>
  </si>
  <si>
    <t>ADRESA_SCARA</t>
  </si>
  <si>
    <t>ADRESA_ETAJ</t>
  </si>
  <si>
    <t>TINICHIGIU CAROSIER</t>
  </si>
  <si>
    <t>resurse.umane@atp-exodus.com</t>
  </si>
  <si>
    <t>MASPEX ROMANIA SRL</t>
  </si>
  <si>
    <t>AGENT RECLAMA PUBLICITARA</t>
  </si>
  <si>
    <t>c.dimian@maspex.ro</t>
  </si>
  <si>
    <t xml:space="preserve">S.C. INZAZ LINE SRL </t>
  </si>
  <si>
    <t>DESIGNER INDUSTRIAL</t>
  </si>
  <si>
    <t>andra@inzazline.ro</t>
  </si>
  <si>
    <t>OPERATOR MASE PLASTICE</t>
  </si>
  <si>
    <t>ITIM NORD TOUR SRL</t>
  </si>
  <si>
    <t>NORDTIMISCONSTRUCT@YAHOO.RO</t>
  </si>
  <si>
    <t>SÂRBI</t>
  </si>
  <si>
    <t>SINIT MECHATRONICS SOCIETATE ÎN COMANDITĂ</t>
  </si>
  <si>
    <t>Independentei</t>
  </si>
  <si>
    <t>ionela.pasca@sinit.com</t>
  </si>
  <si>
    <t>RONA DE SUS</t>
  </si>
  <si>
    <t>SOLE DELL'EST SRL</t>
  </si>
  <si>
    <t>CONFECTIONER, PRELUCRATOR ÎN INDUSTRIA TEXTILA</t>
  </si>
  <si>
    <t>REPUBLICII</t>
  </si>
  <si>
    <t>floryn_drg_85@yahoo.com</t>
  </si>
  <si>
    <t>MUNCITOR NECALIFICAT ÎN INDUSTRIA CONFECTIILOR</t>
  </si>
  <si>
    <t>republicii</t>
  </si>
  <si>
    <t>KOL CONSTRUCT SRL-D</t>
  </si>
  <si>
    <t>danielabledea20@yahoo.ro</t>
  </si>
  <si>
    <t>RETUSIER CONFECTII</t>
  </si>
  <si>
    <t>AMBALATOR MANUAL</t>
  </si>
  <si>
    <t>BERBEŞTI</t>
  </si>
  <si>
    <t>LAGUNA EUROMOB SRL</t>
  </si>
  <si>
    <t>Nr. 4</t>
  </si>
  <si>
    <t>dan.demeter@mobilalaguna.ro</t>
  </si>
  <si>
    <t>SEINI</t>
  </si>
  <si>
    <t>COFETAR</t>
  </si>
  <si>
    <t>Conducător auto transport rutier de mărfuri</t>
  </si>
  <si>
    <t>SC DAROLTI CATALIN COMPANY SRL</t>
  </si>
  <si>
    <t>V.Alecsandri</t>
  </si>
  <si>
    <t>91a/4</t>
  </si>
  <si>
    <t>simona.darolti@yahoo.com</t>
  </si>
  <si>
    <t>CONTABIL</t>
  </si>
  <si>
    <t>CURIER</t>
  </si>
  <si>
    <t>FEMEIE DE SERVICIU</t>
  </si>
  <si>
    <t>SOCAR PETROLEUM S.A.</t>
  </si>
  <si>
    <t>LUCRATOR GESTIONAR</t>
  </si>
  <si>
    <t>madalina.necea@socarpetroleum.ro</t>
  </si>
  <si>
    <t>MUNCITOR NECALIFICAT LA ASAMBLAREA, MONTAREA PIESELOR</t>
  </si>
  <si>
    <t>UNIRII</t>
  </si>
  <si>
    <t>Primar-SCOALA GENERALA INCOMPLETA</t>
  </si>
  <si>
    <t>OPERATOR LA MASINI DE BRICHETAT SPAN</t>
  </si>
  <si>
    <t>TÂMPLAR UNIVERSAL</t>
  </si>
  <si>
    <t>TEHNICIAN ENERGETICIAN/ELECTRICIAN</t>
  </si>
  <si>
    <t>VÂNZATOR</t>
  </si>
  <si>
    <t>contabusiness@yahoo.com</t>
  </si>
  <si>
    <t xml:space="preserve">FILADELFIA TOUROPERARE GO SRL </t>
  </si>
  <si>
    <t>AGENT DE TURISM TOUR-OPERATOR</t>
  </si>
  <si>
    <t>resurseumane.administrativ@tabita-tur.ro</t>
  </si>
  <si>
    <t>TÂRGU LĂPUŞ</t>
  </si>
  <si>
    <t>MILLENNIUM UTILITY SRL</t>
  </si>
  <si>
    <t>STR. GH. DOJA</t>
  </si>
  <si>
    <t>front.office@millennium-utility.com</t>
  </si>
  <si>
    <t>MECANICA-SIGHETU SA</t>
  </si>
  <si>
    <t>info@mecanica-sighet.ro</t>
  </si>
  <si>
    <t>TĂUŢII-MĂGHERĂUŞ</t>
  </si>
  <si>
    <t>CONFECTIONER-ASAMBLOR ARTICOLE DIN TEXTILE</t>
  </si>
  <si>
    <t>RELOTEX SRL</t>
  </si>
  <si>
    <t>MARGEANULUI</t>
  </si>
  <si>
    <t>ardeleancodrutaviorica2015@yahoo.com</t>
  </si>
  <si>
    <t>ELECTRICIAN DE ÎNTRETINERE SI REPARATII</t>
  </si>
  <si>
    <t>PGA ELECTRIC SRL</t>
  </si>
  <si>
    <t>ELECTRICIAN ECHIPAMENTE ELECTRICE SI ENERGETICE</t>
  </si>
  <si>
    <t>topzului nr 4</t>
  </si>
  <si>
    <t>hr@pgaelectric.ro</t>
  </si>
  <si>
    <t>0759 035 055</t>
  </si>
  <si>
    <t>P.V.A. UNION S.R.L.</t>
  </si>
  <si>
    <t>Topazului</t>
  </si>
  <si>
    <t>tex.clarity@yahoo.com</t>
  </si>
  <si>
    <t>GALVANIZATOR</t>
  </si>
  <si>
    <t>COMRO SRL</t>
  </si>
  <si>
    <t>LACATUS CONSTRUCTII METALICE SI NAVALE</t>
  </si>
  <si>
    <t>VLAD TEPES</t>
  </si>
  <si>
    <t>14A/8</t>
  </si>
  <si>
    <t>gabriela_epure@yahoo.com</t>
  </si>
  <si>
    <t>DARMOLD SRL</t>
  </si>
  <si>
    <t>LACATUS MECANIC</t>
  </si>
  <si>
    <t>Vasile Lucaciu</t>
  </si>
  <si>
    <t>daraba.dinu@gmail.com</t>
  </si>
  <si>
    <t>topazului</t>
  </si>
  <si>
    <t>LACATUS MECANIC DE ÎNTRETINERE SI REPARATII UNIVERSALE</t>
  </si>
  <si>
    <t>FABRICII</t>
  </si>
  <si>
    <t>resurse.umane@pgaelectric.ro</t>
  </si>
  <si>
    <t xml:space="preserve">topzului </t>
  </si>
  <si>
    <t>VIŞEU DE SUS</t>
  </si>
  <si>
    <t>MECANIC ÎNTRETINERE SI REPARATII MASINI DE CUSUT INDUSTRIALE</t>
  </si>
  <si>
    <t xml:space="preserve">topazului </t>
  </si>
  <si>
    <t>ghitza_ivan4@yahoo.com</t>
  </si>
  <si>
    <t>OPERATOR INTRODUCERE, VALIDARE SI PRELUCRARE DATE</t>
  </si>
  <si>
    <t>Profesional-INV. COMPL. DE UCENICI</t>
  </si>
  <si>
    <t>PRESATOR METALE LA RECE</t>
  </si>
  <si>
    <t>PRESATOR, AMBUTISOR LA CALD</t>
  </si>
  <si>
    <t>STIVUITORIST</t>
  </si>
  <si>
    <t>STRUNGAR UNIVERSAL</t>
  </si>
  <si>
    <t xml:space="preserve">Strada Vasile Lucaciu </t>
  </si>
  <si>
    <t>cabinet.contabilitate@yahoo.com</t>
  </si>
  <si>
    <t>TERMIST-TRATAMENTIST</t>
  </si>
  <si>
    <t>VIMA MICĂ</t>
  </si>
  <si>
    <t>SAMIROTL SRL</t>
  </si>
  <si>
    <t>ASISTENT FARMACIST</t>
  </si>
  <si>
    <t>popdananatalia22@gmail.com</t>
  </si>
  <si>
    <t>ASISTENT MEDICAL GENERALIST</t>
  </si>
  <si>
    <t>RC COMRES SRL</t>
  </si>
  <si>
    <t>VICTORIEI</t>
  </si>
  <si>
    <t>r.casacrisan@yahoo.com</t>
  </si>
  <si>
    <t>Roxy Beauty and Style Srl</t>
  </si>
  <si>
    <t>COAFOR</t>
  </si>
  <si>
    <t>PG PARTSERV SRL</t>
  </si>
  <si>
    <t>hr@partserv.eu</t>
  </si>
  <si>
    <t>40 727 475 221</t>
  </si>
  <si>
    <t>CĂLINEŞTI</t>
  </si>
  <si>
    <t>MOISEI</t>
  </si>
  <si>
    <t>AURORA EXPEDIŢII SRL</t>
  </si>
  <si>
    <t>hr@aue.ro</t>
  </si>
  <si>
    <t>MOGOŞEŞTI</t>
  </si>
  <si>
    <t>S.C. SER TRANSPORT MARFA SRL</t>
  </si>
  <si>
    <t>contabilitatekareol@gmail.com</t>
  </si>
  <si>
    <t>BUCIUMI</t>
  </si>
  <si>
    <t>LPS TRANS SPEDITION S.R.L.</t>
  </si>
  <si>
    <t>principala</t>
  </si>
  <si>
    <t>claudiaorha@yahoo.com</t>
  </si>
  <si>
    <t>S.C. VALMEDY PROD S.R.L.</t>
  </si>
  <si>
    <t>CUSATOR PIESE DIN PIELE SI ÎNLOCUITORI</t>
  </si>
  <si>
    <t>ovidiu8403@gmail.com</t>
  </si>
  <si>
    <t>MOTMOULD SRL</t>
  </si>
  <si>
    <t>DESIGNER PAGINI WEB (STUDII MEDII)</t>
  </si>
  <si>
    <t>IULIU MANIU</t>
  </si>
  <si>
    <t>DRUSAL SA</t>
  </si>
  <si>
    <t>office@drusal.ro</t>
  </si>
  <si>
    <t>MOST CLEAN SRL</t>
  </si>
  <si>
    <t>PRISLEMN SRL</t>
  </si>
  <si>
    <t>FOCHIST PENTRU CAZANE MICI DE ABUR</t>
  </si>
  <si>
    <t>prislemn@yahoo.com</t>
  </si>
  <si>
    <t>INGINER MASINI-UNELTE</t>
  </si>
  <si>
    <t>BOTIZA</t>
  </si>
  <si>
    <t>BBS PROPERTIES SRL</t>
  </si>
  <si>
    <t>ÎNGRIJITOR ANIMALE</t>
  </si>
  <si>
    <t>steier@sesuri.com</t>
  </si>
  <si>
    <t>ÎNGRIJITOR CLADIRI</t>
  </si>
  <si>
    <t>BODY MOTRIC S.R.L.</t>
  </si>
  <si>
    <t>KINETOTERAPEUT</t>
  </si>
  <si>
    <t>cozmacorina984@gmail.com</t>
  </si>
  <si>
    <t>REMETEA CHIOARULUI</t>
  </si>
  <si>
    <t>METAL GECA SRL</t>
  </si>
  <si>
    <t>MANAGER DE ZONA</t>
  </si>
  <si>
    <t>GHEORGHE DOJA</t>
  </si>
  <si>
    <t>MUNCITOR NECALIFICAT LA AMBALAREA PRODUSELOR SOLIDE SI SEMISOLIDE</t>
  </si>
  <si>
    <t>PRISLOP</t>
  </si>
  <si>
    <t>PRISLOCOM WOOD S.R.L.</t>
  </si>
  <si>
    <t>prislocom@yahoo.it</t>
  </si>
  <si>
    <t>ARCER SIGHET S.R.L.</t>
  </si>
  <si>
    <t xml:space="preserve">Popa Lupu </t>
  </si>
  <si>
    <t>contabilitate@arcer.ro</t>
  </si>
  <si>
    <t>B.T.T.BORSA IMPORT EXPORT SRL</t>
  </si>
  <si>
    <t>ordaceteodora1986@yahoo.com</t>
  </si>
  <si>
    <t>FĂRCAŞA</t>
  </si>
  <si>
    <t xml:space="preserve">S.C. ENGIVOLT SRL </t>
  </si>
  <si>
    <t>SOMESULUI</t>
  </si>
  <si>
    <t>andreea.mereut@yahoo.com</t>
  </si>
  <si>
    <t>BASIL PRO CONSTRUCT SRL</t>
  </si>
  <si>
    <t>ALEXANDRU IVASIUC</t>
  </si>
  <si>
    <t>MUNCITOR NECALIFICAT LA ÎNTRETINEREA DE DRUMURI, SOSELE, PODURI, BARAJE</t>
  </si>
  <si>
    <t>alpiniezer@yahoo.com</t>
  </si>
  <si>
    <t>COPALNIC-MĂNĂŞTUR</t>
  </si>
  <si>
    <t>expert42_cs@yahoo.com</t>
  </si>
  <si>
    <t>PIZZAR</t>
  </si>
  <si>
    <t>PROGRAMATOR</t>
  </si>
  <si>
    <t>COVACINSCHI IOSIF PARASCA S.R.L.</t>
  </si>
  <si>
    <t>TIPOGRAF-TIPARITOR</t>
  </si>
  <si>
    <t xml:space="preserve">ion ghica </t>
  </si>
  <si>
    <t>dj.jozef@yahoo.com</t>
  </si>
  <si>
    <t>RIMCOP SRL</t>
  </si>
  <si>
    <t>DELICIOUS LAZAR FOOD S.R.L.</t>
  </si>
  <si>
    <t>RAPSODIEI</t>
  </si>
  <si>
    <t>2A</t>
  </si>
  <si>
    <t>lumi_sln@yahoo.com</t>
  </si>
  <si>
    <t>REMEŢI</t>
  </si>
  <si>
    <t>SETTORE DUE S.R.L.</t>
  </si>
  <si>
    <t>CAMIN DE BATRINI SF MIHAI SRL</t>
  </si>
  <si>
    <t>ASISTENT MEDICAL (STUDII SUPERIOARE)</t>
  </si>
  <si>
    <t>ADAMSID S.R.L.</t>
  </si>
  <si>
    <t>ONCEŞTI</t>
  </si>
  <si>
    <t>PRINCIPALA</t>
  </si>
  <si>
    <t>ARABESQUE SRL</t>
  </si>
  <si>
    <t xml:space="preserve">INDEPENDENTEI </t>
  </si>
  <si>
    <t>ru.mm@arabesque.ro</t>
  </si>
  <si>
    <t>EUROMONT SERV SRL</t>
  </si>
  <si>
    <t>Stefan ce Mare</t>
  </si>
  <si>
    <t>consultingraian@yahoo.com</t>
  </si>
  <si>
    <t>RAPID-RAIZ SRL</t>
  </si>
  <si>
    <t>FRIZER</t>
  </si>
  <si>
    <t>GAURITOR-FILETATOR</t>
  </si>
  <si>
    <t>INFIRMIER/INFIRMIERA</t>
  </si>
  <si>
    <t>DYO TRIPS S.R.L.</t>
  </si>
  <si>
    <t>bianca.tiribentea@yahoo.com</t>
  </si>
  <si>
    <t>PREMIER RESTAURANTS ROMANIA SRL</t>
  </si>
  <si>
    <t xml:space="preserve">bd. Unirii </t>
  </si>
  <si>
    <t>nr. 8A</t>
  </si>
  <si>
    <t>baiamare@ro.mcd.com</t>
  </si>
  <si>
    <t>INTERBRANDS ORBICO S.R.L.</t>
  </si>
  <si>
    <t>maria.tudor@orbico.com</t>
  </si>
  <si>
    <t>ALTAMIRA SRL</t>
  </si>
  <si>
    <t>CLOSCA</t>
  </si>
  <si>
    <t>filiplivia@gmail.com</t>
  </si>
  <si>
    <t>SEBI-MARC SRL</t>
  </si>
  <si>
    <t>MECANIC UTILAJ</t>
  </si>
  <si>
    <t>BUŞAG</t>
  </si>
  <si>
    <t xml:space="preserve">SC EATON ELECTRO PROD SRL </t>
  </si>
  <si>
    <t>MONTATOR SUBANSAMBLE</t>
  </si>
  <si>
    <t>MariaMotoc@eaton.com</t>
  </si>
  <si>
    <t>CONBUD NORD-VEST SRL</t>
  </si>
  <si>
    <t>BOGDAN VODA</t>
  </si>
  <si>
    <t>NOR-NELL CONSTRUCT SRL</t>
  </si>
  <si>
    <t>noricavioleta@yahoo.com</t>
  </si>
  <si>
    <t>MARASIG WOOD PRODUCTION S.R.L.</t>
  </si>
  <si>
    <t>ZIMBRULUI</t>
  </si>
  <si>
    <t>55H</t>
  </si>
  <si>
    <t>BAU NATUR HAUS SRL</t>
  </si>
  <si>
    <t>SC TOP MARKET COMIMPEX SRL</t>
  </si>
  <si>
    <t>str. Margeanului</t>
  </si>
  <si>
    <t>nr.9</t>
  </si>
  <si>
    <t>resurseumane@topmarket.ro</t>
  </si>
  <si>
    <t>taniadpop@eaton.com</t>
  </si>
  <si>
    <t>SOCIETATE COOPERATIVĂ DE CONSUM COOP RONA DE SUS</t>
  </si>
  <si>
    <t>SECRETARA</t>
  </si>
  <si>
    <t>navocsurimpex@yahoo.com</t>
  </si>
  <si>
    <t>SEF RAION/ADJUNCT MARFURI ALIMENTARE/NEALIMENTARE</t>
  </si>
  <si>
    <t>BOSSMAR SRL</t>
  </si>
  <si>
    <t>HOZDIK COM SRL</t>
  </si>
  <si>
    <t>SUDOR MANUAL CU ARC ELECTRIC</t>
  </si>
  <si>
    <t>hozcom@yahoo.com</t>
  </si>
  <si>
    <t>RĂZOARE</t>
  </si>
  <si>
    <t>VALMANMOB S.R.L.</t>
  </si>
  <si>
    <t>ASOCIATIA ESPERANDO</t>
  </si>
  <si>
    <t>TEHNICIAN ECONOMIST</t>
  </si>
  <si>
    <t>COLONIA TOPITORILOR</t>
  </si>
  <si>
    <t>14A</t>
  </si>
  <si>
    <t>office@esperando.ro</t>
  </si>
  <si>
    <t>CNF INVEST RAISA SRL</t>
  </si>
  <si>
    <t>DIMITRIE  BOLINTINEANU</t>
  </si>
  <si>
    <t>mihaela.baiamare@yahoo.com</t>
  </si>
  <si>
    <t>FLOFOR COM SRL</t>
  </si>
  <si>
    <t>TECH TIME PRO SRL</t>
  </si>
  <si>
    <t>VOPSITOR</t>
  </si>
  <si>
    <t>MARASESTI</t>
  </si>
  <si>
    <t>conedim@yahoo.com</t>
  </si>
  <si>
    <t>SC ROMANIAN SECURITY SYSTEM SRL</t>
  </si>
  <si>
    <t>protechnomm@gmail.com</t>
  </si>
  <si>
    <t>MARA INTERNATIONAL TOUR SRL</t>
  </si>
  <si>
    <t>AGENT DE TURISM</t>
  </si>
  <si>
    <t>office@mara-tour.ro</t>
  </si>
  <si>
    <t>CREDIT OFFICE SRL</t>
  </si>
  <si>
    <t>AGENT IMOBILIAR (BROKER IMOBILIAR)</t>
  </si>
  <si>
    <t>credit_office_srl@yahoo.com</t>
  </si>
  <si>
    <t>ZODIAC SRL</t>
  </si>
  <si>
    <t>Minerva</t>
  </si>
  <si>
    <t>Nr 16</t>
  </si>
  <si>
    <t>hotelcarpati@gmail.com</t>
  </si>
  <si>
    <t>ELMAR DELICE PRODUCT SRL</t>
  </si>
  <si>
    <t>Pța 1 Decembrie 1918</t>
  </si>
  <si>
    <t>O2</t>
  </si>
  <si>
    <t>SAMONIK TRANS SRL</t>
  </si>
  <si>
    <t>costin.flavia@yahoo.com</t>
  </si>
  <si>
    <t>GEDEX MOB SRL</t>
  </si>
  <si>
    <t>geodex@yahoo.com</t>
  </si>
  <si>
    <t>DISPECER</t>
  </si>
  <si>
    <t>transilvaniei</t>
  </si>
  <si>
    <t>13/25</t>
  </si>
  <si>
    <t>SIGSTRAT SA</t>
  </si>
  <si>
    <t>FASONATOR-USCATOR FURNIRE</t>
  </si>
  <si>
    <t>sigstrat@sigstrat.ro</t>
  </si>
  <si>
    <t>ADISS SA</t>
  </si>
  <si>
    <t>office@adiss.ro</t>
  </si>
  <si>
    <t>BRAD GEORGE-BOGDAN ÎNTREPRINDERE INDIVIDUALĂ</t>
  </si>
  <si>
    <t>INSTALATOR INSTALATII TEHNICO-SANITARE SI DE GAZE</t>
  </si>
  <si>
    <t>bogdaninstal@yahoo.com</t>
  </si>
  <si>
    <t>Postliceal-SCOALA DE MAISTRI</t>
  </si>
  <si>
    <t>UNICARM SUPERMARKET S.R.L.</t>
  </si>
  <si>
    <t>cristian.pop@unicarm.ro</t>
  </si>
  <si>
    <t>CARMANGERIA-DALIA SRL</t>
  </si>
  <si>
    <t>office@carmangeriadalia.ro</t>
  </si>
  <si>
    <t>MANAGER PROIECT</t>
  </si>
  <si>
    <t>ULMENI</t>
  </si>
  <si>
    <t>EXTRUPLAST SRL</t>
  </si>
  <si>
    <t>PETRE DULFU</t>
  </si>
  <si>
    <t>office@extruplast.ro</t>
  </si>
  <si>
    <t>NR. 68</t>
  </si>
  <si>
    <t>WOODBRIQETTE</t>
  </si>
  <si>
    <t>MUNCITOR NECALIFICAT LA AMBALAREA PRODUSELOR SUB FORMA DE PRAF SI GRANULE</t>
  </si>
  <si>
    <t>robert_kis09@yahoo.com</t>
  </si>
  <si>
    <t>MOCIRA</t>
  </si>
  <si>
    <t>UNIC VISION WOOD FCV SRL</t>
  </si>
  <si>
    <t xml:space="preserve">Trandafirilor </t>
  </si>
  <si>
    <t>filip_vld14@yahoo.com</t>
  </si>
  <si>
    <t xml:space="preserve">BIOSOLUTION DPU SRL </t>
  </si>
  <si>
    <t xml:space="preserve">Margeanului </t>
  </si>
  <si>
    <t>biosolutiondpusrl@gmail.com</t>
  </si>
  <si>
    <t>RUSCOVA</t>
  </si>
  <si>
    <t>SEA EDIL METAL SRL</t>
  </si>
  <si>
    <t>1071B</t>
  </si>
  <si>
    <t>office.cge@gmail.com</t>
  </si>
  <si>
    <t>BĂIŢA</t>
  </si>
  <si>
    <t>SC CEZCONST SRL</t>
  </si>
  <si>
    <t>37A</t>
  </si>
  <si>
    <t>albioana90@yahoo.com</t>
  </si>
  <si>
    <t>Microraionvest</t>
  </si>
  <si>
    <t xml:space="preserve"> SC GRICON SRL</t>
  </si>
  <si>
    <t>STR. AGRICULTORULUI</t>
  </si>
  <si>
    <t>gricontgl@yahoo.com</t>
  </si>
  <si>
    <t>VARATEC BIB S.R.L.</t>
  </si>
  <si>
    <t>OPERATOR DEVIZE</t>
  </si>
  <si>
    <t>coposlia@yahoo.com</t>
  </si>
  <si>
    <t xml:space="preserve">UTILPREST POP PRODUCT SRL </t>
  </si>
  <si>
    <t>LIVIU REBREANU</t>
  </si>
  <si>
    <t>andreeamaria.pop@yahoo.com</t>
  </si>
  <si>
    <t>VRAJA'S LIMITED S.R.L.</t>
  </si>
  <si>
    <t>Mihai Viteazu</t>
  </si>
  <si>
    <t>SPECIALIST IN ACHIZITII</t>
  </si>
  <si>
    <t>SPECIALIST ÎN DOMENIUL CALITATII</t>
  </si>
  <si>
    <t>ROMFLEX PROD SRL</t>
  </si>
  <si>
    <t>CARAMIZILOR</t>
  </si>
  <si>
    <t>office@romflexprod.com</t>
  </si>
  <si>
    <t>INTERGAME SELECT SRL</t>
  </si>
  <si>
    <t>SUPRAVEGHETOR JOCURI (CAZINO)</t>
  </si>
  <si>
    <t xml:space="preserve">Piaţa 1 Decembrie 1918 </t>
  </si>
  <si>
    <t>M4</t>
  </si>
  <si>
    <t>C</t>
  </si>
  <si>
    <t>parter (spaţiu de producţie)</t>
  </si>
  <si>
    <t>cv@intergameselect.com</t>
  </si>
  <si>
    <t>TAPARO SA</t>
  </si>
  <si>
    <t>TAPITER</t>
  </si>
  <si>
    <t>Sat Borcut</t>
  </si>
  <si>
    <t>recrutare@taparo.ro</t>
  </si>
  <si>
    <t>BUSINESS MB EXIM SRL</t>
  </si>
  <si>
    <t>UCENIC</t>
  </si>
  <si>
    <t>secretariat@sinon.ro</t>
  </si>
  <si>
    <t>USCATOR, ABURITOR MATERIAL LEMNOS</t>
  </si>
  <si>
    <t>ADMINISTRATOR SOCIETATE COMERCIALA</t>
  </si>
  <si>
    <t>S.C. TRUVISORY SRL</t>
  </si>
  <si>
    <t>CAFE BAR LA MIRCEA S.R.L.</t>
  </si>
  <si>
    <t>AJUTOR OSPATAR</t>
  </si>
  <si>
    <t>SZEPIOANA@GMAIL.COM</t>
  </si>
  <si>
    <t>HAPCA ARHIV SRL</t>
  </si>
  <si>
    <t>ARHIVAR</t>
  </si>
  <si>
    <t>dorinhapca@yahoo.com</t>
  </si>
  <si>
    <t>GROŞI</t>
  </si>
  <si>
    <t>Asociatia Profesionala Neguvernamentala de Asistenta Sociala ASSOC</t>
  </si>
  <si>
    <t>assoc@assoc.ro</t>
  </si>
  <si>
    <t>PRIMARIA RUSCOVA</t>
  </si>
  <si>
    <t>ASISTENT PERSONAL AL PERSOANEI CU HANDICAP GRAV</t>
  </si>
  <si>
    <t>contabilitate@primariaruscova.ro</t>
  </si>
  <si>
    <t>DIRECTIA DE ASISTENTA SOCIALA</t>
  </si>
  <si>
    <t>DRAGOS VODA</t>
  </si>
  <si>
    <t>dassighet@gmail.com</t>
  </si>
  <si>
    <t>GBH FLO AREDAMENTI S.R.L.</t>
  </si>
  <si>
    <t>BARMAN PREPARATOR</t>
  </si>
  <si>
    <t>office@afgo.ro</t>
  </si>
  <si>
    <t>EFIGIA SRL</t>
  </si>
  <si>
    <t>BRUTAR</t>
  </si>
  <si>
    <t>VALEA HOTARULUI</t>
  </si>
  <si>
    <t>efigiasighet@gmail.com</t>
  </si>
  <si>
    <t>HOTEL GRADINA MORII S.R.L.</t>
  </si>
  <si>
    <t>Mihai Eminescu</t>
  </si>
  <si>
    <t>/</t>
  </si>
  <si>
    <t>contabilitate@hotelgradinamorii.ro</t>
  </si>
  <si>
    <t>CONDUCATOR ACTIVITATE DE TRANSPORT RUTIER</t>
  </si>
  <si>
    <t>Principala</t>
  </si>
  <si>
    <t>SATU NOU DE JOS</t>
  </si>
  <si>
    <t>HERMAN COMPANY SRL</t>
  </si>
  <si>
    <t>REPUBLICI</t>
  </si>
  <si>
    <t>grigoreherman70@yahoo.com</t>
  </si>
  <si>
    <t>SERGENTU FOREST S.R.L.</t>
  </si>
  <si>
    <t>robu_ramona@yahoo.com</t>
  </si>
  <si>
    <t>COPALNIC</t>
  </si>
  <si>
    <t>PDM TEXTIL SRL</t>
  </si>
  <si>
    <t>pdmtextil@gmail.com</t>
  </si>
  <si>
    <t>ANGELART TRADIȚIONAL S.R.L.</t>
  </si>
  <si>
    <t>CROITOR</t>
  </si>
  <si>
    <t>gica_m@yahoo.com</t>
  </si>
  <si>
    <t>TRESTIA</t>
  </si>
  <si>
    <t>ATELIER BRODERIE D&amp;D SRL</t>
  </si>
  <si>
    <t>dinutadanciu98@gmail.com</t>
  </si>
  <si>
    <t>RECEA</t>
  </si>
  <si>
    <t>8K DIGITAL MEDIA PRODUCTION S.R.L.</t>
  </si>
  <si>
    <t>DESIGNER GRAFICA (STUDII MEDII)</t>
  </si>
  <si>
    <t>STRADA ROZELOR</t>
  </si>
  <si>
    <t>sergiuzaha@gmail.com</t>
  </si>
  <si>
    <t>ARDUSAT</t>
  </si>
  <si>
    <t>FOREST POP IVAN  SRL</t>
  </si>
  <si>
    <t>FASONATOR MECANIC (CHERESTEA)</t>
  </si>
  <si>
    <t>docssase@gmail.com</t>
  </si>
  <si>
    <t>0 744 763 288</t>
  </si>
  <si>
    <t>DRUCOM SRL</t>
  </si>
  <si>
    <t>contabilitatedrurelax@gmail.com</t>
  </si>
  <si>
    <t>EUROINTECH DESIGN SRL</t>
  </si>
  <si>
    <t>office.eid@yahoo.com</t>
  </si>
  <si>
    <t>ÎNGRIJITOR POMI</t>
  </si>
  <si>
    <t>Izoterom Psu Srl</t>
  </si>
  <si>
    <t>LUCRATOR BUCATARIE (SPALATOR VASE MARI)</t>
  </si>
  <si>
    <t>Soleil Market srl</t>
  </si>
  <si>
    <t>contabconsult@yahoo.com</t>
  </si>
  <si>
    <t xml:space="preserve">Str. Margeanului </t>
  </si>
  <si>
    <t>7B</t>
  </si>
  <si>
    <t>roxana.simionescu@orbico.com</t>
  </si>
  <si>
    <t>BAIA SPRIE</t>
  </si>
  <si>
    <t>PROIECT PERSONAL LEASING SRL</t>
  </si>
  <si>
    <t xml:space="preserve">Str. Strabunilor </t>
  </si>
  <si>
    <t>pplexpeditii2007@yahoo.com</t>
  </si>
  <si>
    <t>NR.124</t>
  </si>
  <si>
    <t>MASEUR DE ÎNTRETINERE SI RELAXARE</t>
  </si>
  <si>
    <t>MECANIC MASINI AGRICOLE</t>
  </si>
  <si>
    <t>Domeniile Florian</t>
  </si>
  <si>
    <t>MENAJERA</t>
  </si>
  <si>
    <t>ghita.florian@yahoo.com</t>
  </si>
  <si>
    <t>MUNCITOR NECALIFICAT ÎN SILVICULTURA</t>
  </si>
  <si>
    <t>CONREP SA</t>
  </si>
  <si>
    <t>MIORITEI</t>
  </si>
  <si>
    <t>mariabrandis@conrepsa.ro</t>
  </si>
  <si>
    <t xml:space="preserve">SC PROJECTSCAPE CAD SRL </t>
  </si>
  <si>
    <t>vasi_ivascu@yahoo.com</t>
  </si>
  <si>
    <t>VITAL SA</t>
  </si>
  <si>
    <t>STR. GHE. SINCAI</t>
  </si>
  <si>
    <t>personal@vitalmm.ro</t>
  </si>
  <si>
    <t>*** SC ALPI REAL SRL</t>
  </si>
  <si>
    <t>alin.brighi@yahoo.it</t>
  </si>
  <si>
    <t>OSPATAR (CHELNER)</t>
  </si>
  <si>
    <t>DOLCE LIDER SRL</t>
  </si>
  <si>
    <t>PTA 1 DEC.</t>
  </si>
  <si>
    <t>contact@cofetariacristina.ro</t>
  </si>
  <si>
    <t>IMBERTI COM SRL</t>
  </si>
  <si>
    <t>avram iancu 65a</t>
  </si>
  <si>
    <t>65a</t>
  </si>
  <si>
    <t>perlasigheteana1999@yahoo.com</t>
  </si>
  <si>
    <t>MARIO TRANSPORTI S.R.L</t>
  </si>
  <si>
    <t>str capra neagra</t>
  </si>
  <si>
    <t>mariotransport17@gmail.com</t>
  </si>
  <si>
    <t>B.V. ROSINO SRL</t>
  </si>
  <si>
    <t>VRANCEI</t>
  </si>
  <si>
    <t>7A</t>
  </si>
  <si>
    <t>botavalerian@gmail.com</t>
  </si>
  <si>
    <t>ALIROM CONCEPT SRL</t>
  </si>
  <si>
    <t>romi_robas200@yahoo.com</t>
  </si>
  <si>
    <t>TAIETOR MANUAL LEMN DE FOC</t>
  </si>
  <si>
    <t>TEHNICIAN TEHNOLOG MECANIC</t>
  </si>
  <si>
    <t>BĂIŢA DE SUB CODRU</t>
  </si>
  <si>
    <t>VITO BUGS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</si>
</sst>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vertical="center"/>
    </xf>
    <xf numFmtId="0" fontId="18" fillId="0" borderId="10" xfId="0" applyFont="1" applyBorder="1" applyAlignment="1">
      <alignment horizontal="center" shrinkToFit="1"/>
    </xf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shrinkToFit="1"/>
    </xf>
    <xf numFmtId="0" fontId="18" fillId="33" borderId="10" xfId="0" applyNumberFormat="1" applyFont="1" applyFill="1" applyBorder="1" applyAlignment="1">
      <alignment horizontal="center" shrinkToFit="1"/>
    </xf>
    <xf numFmtId="0" fontId="0" fillId="0" borderId="0" xfId="0" applyNumberFormat="1" applyAlignment="1">
      <alignment horizontal="left" shrinkToFit="1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0" fillId="0" borderId="0" xfId="0"/>
    <xf numFmtId="0" fontId="0" fillId="0" borderId="10" xfId="0" applyBorder="1"/>
    <xf numFmtId="16" fontId="0" fillId="0" borderId="10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/>
    <xf numFmtId="0" fontId="0" fillId="0" borderId="0" xfId="0"/>
    <xf numFmtId="0" fontId="0" fillId="0" borderId="10" xfId="0" applyBorder="1" applyAlignment="1">
      <alignment horizontal="center" shrinkToFit="1"/>
    </xf>
    <xf numFmtId="0" fontId="0" fillId="0" borderId="10" xfId="0" applyBorder="1" applyAlignment="1">
      <alignment horizontal="left" shrinkToFit="1"/>
    </xf>
    <xf numFmtId="0" fontId="0" fillId="0" borderId="10" xfId="0" applyBorder="1" applyAlignment="1">
      <alignment shrinkToFit="1"/>
    </xf>
    <xf numFmtId="16" fontId="0" fillId="0" borderId="10" xfId="0" applyNumberFormat="1" applyBorder="1" applyAlignment="1">
      <alignment horizontal="left" shrinkToFi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21E6-280B-40DE-9EE4-B030E97CA28F}">
  <sheetPr>
    <pageSetUpPr fitToPage="1"/>
  </sheetPr>
  <dimension ref="A1:J22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109375" defaultRowHeight="14.4" x14ac:dyDescent="0.3"/>
  <cols>
    <col min="1" max="1" width="7.6640625" style="1" bestFit="1" customWidth="1"/>
    <col min="2" max="2" width="44" style="2" customWidth="1"/>
    <col min="3" max="3" width="19.44140625" style="4" bestFit="1" customWidth="1"/>
    <col min="4" max="4" width="20" style="4" bestFit="1" customWidth="1"/>
    <col min="5" max="5" width="10.5546875" style="10" bestFit="1" customWidth="1"/>
    <col min="6" max="6" width="13.5546875" style="3" customWidth="1"/>
    <col min="7" max="7" width="55" style="2" customWidth="1"/>
    <col min="8" max="8" width="34.6640625" style="3" bestFit="1" customWidth="1"/>
    <col min="9" max="9" width="7.33203125" style="3" bestFit="1" customWidth="1"/>
    <col min="10" max="10" width="11.5546875" style="3" bestFit="1" customWidth="1"/>
    <col min="11" max="16384" width="9.109375" style="14"/>
  </cols>
  <sheetData>
    <row r="1" spans="1:10" s="1" customFormat="1" x14ac:dyDescent="0.3">
      <c r="A1" s="7" t="s">
        <v>6</v>
      </c>
      <c r="B1" s="8" t="s">
        <v>2</v>
      </c>
      <c r="C1" s="8" t="s">
        <v>1</v>
      </c>
      <c r="D1" s="8" t="s">
        <v>4</v>
      </c>
      <c r="E1" s="9" t="s">
        <v>5</v>
      </c>
      <c r="F1" s="8" t="s">
        <v>7</v>
      </c>
      <c r="G1" s="8" t="s">
        <v>3</v>
      </c>
      <c r="H1" s="8" t="s">
        <v>10</v>
      </c>
      <c r="I1" s="8" t="s">
        <v>8</v>
      </c>
      <c r="J1" s="8" t="s">
        <v>0</v>
      </c>
    </row>
    <row r="2" spans="1:10" x14ac:dyDescent="0.3">
      <c r="A2" s="11">
        <v>541401</v>
      </c>
      <c r="B2" s="23" t="s">
        <v>79</v>
      </c>
      <c r="C2" s="23" t="s">
        <v>34</v>
      </c>
      <c r="D2" s="22"/>
      <c r="E2" s="22"/>
      <c r="F2" s="21">
        <v>751174499</v>
      </c>
      <c r="G2" s="23" t="s">
        <v>78</v>
      </c>
      <c r="H2" s="21" t="s">
        <v>32</v>
      </c>
      <c r="I2" s="11">
        <v>1</v>
      </c>
      <c r="J2" s="12">
        <v>47111</v>
      </c>
    </row>
    <row r="3" spans="1:10" x14ac:dyDescent="0.3">
      <c r="A3" s="11">
        <v>513101</v>
      </c>
      <c r="B3" s="23" t="s">
        <v>427</v>
      </c>
      <c r="C3" s="23" t="s">
        <v>34</v>
      </c>
      <c r="D3" s="22"/>
      <c r="E3" s="22"/>
      <c r="F3" s="21">
        <v>742945848</v>
      </c>
      <c r="G3" s="23" t="s">
        <v>428</v>
      </c>
      <c r="H3" s="21" t="s">
        <v>32</v>
      </c>
      <c r="I3" s="11">
        <v>1</v>
      </c>
      <c r="J3" s="12">
        <v>45408</v>
      </c>
    </row>
    <row r="4" spans="1:10" x14ac:dyDescent="0.3">
      <c r="A4" s="11">
        <v>441501</v>
      </c>
      <c r="B4" s="23" t="s">
        <v>430</v>
      </c>
      <c r="C4" s="23" t="s">
        <v>172</v>
      </c>
      <c r="D4" s="22"/>
      <c r="E4" s="22"/>
      <c r="F4" s="21">
        <v>745098418</v>
      </c>
      <c r="G4" s="23" t="s">
        <v>431</v>
      </c>
      <c r="H4" s="21" t="s">
        <v>32</v>
      </c>
      <c r="I4" s="11">
        <v>1</v>
      </c>
      <c r="J4" s="12">
        <v>45404</v>
      </c>
    </row>
    <row r="5" spans="1:10" x14ac:dyDescent="0.3">
      <c r="A5" s="11">
        <v>532203</v>
      </c>
      <c r="B5" s="23" t="s">
        <v>436</v>
      </c>
      <c r="C5" s="23" t="s">
        <v>385</v>
      </c>
      <c r="D5" s="22" t="s">
        <v>207</v>
      </c>
      <c r="E5" s="22">
        <v>903</v>
      </c>
      <c r="F5" s="21">
        <v>726051915</v>
      </c>
      <c r="G5" s="23" t="s">
        <v>437</v>
      </c>
      <c r="H5" s="21" t="s">
        <v>32</v>
      </c>
      <c r="I5" s="11">
        <v>5</v>
      </c>
      <c r="J5" s="12">
        <v>45657</v>
      </c>
    </row>
    <row r="6" spans="1:10" s="5" customFormat="1" x14ac:dyDescent="0.3">
      <c r="A6" s="11">
        <v>532203</v>
      </c>
      <c r="B6" s="23" t="s">
        <v>439</v>
      </c>
      <c r="C6" s="23" t="s">
        <v>28</v>
      </c>
      <c r="D6" s="22" t="s">
        <v>440</v>
      </c>
      <c r="E6" s="22">
        <v>35</v>
      </c>
      <c r="F6" s="21">
        <v>262314579</v>
      </c>
      <c r="G6" s="23" t="s">
        <v>437</v>
      </c>
      <c r="H6" s="21" t="s">
        <v>32</v>
      </c>
      <c r="I6" s="11">
        <v>1</v>
      </c>
      <c r="J6" s="12">
        <v>45351</v>
      </c>
    </row>
    <row r="7" spans="1:10" x14ac:dyDescent="0.3">
      <c r="A7" s="11">
        <v>513202</v>
      </c>
      <c r="B7" s="23" t="s">
        <v>442</v>
      </c>
      <c r="C7" s="23" t="s">
        <v>199</v>
      </c>
      <c r="D7" s="22"/>
      <c r="E7" s="22"/>
      <c r="F7" s="21">
        <v>738247285</v>
      </c>
      <c r="G7" s="23" t="s">
        <v>443</v>
      </c>
      <c r="H7" s="21" t="s">
        <v>32</v>
      </c>
      <c r="I7" s="11">
        <v>2</v>
      </c>
      <c r="J7" s="12">
        <v>45363</v>
      </c>
    </row>
    <row r="8" spans="1:10" x14ac:dyDescent="0.3">
      <c r="A8" s="11">
        <v>751201</v>
      </c>
      <c r="B8" s="23" t="s">
        <v>445</v>
      </c>
      <c r="C8" s="23" t="s">
        <v>28</v>
      </c>
      <c r="D8" s="22" t="s">
        <v>447</v>
      </c>
      <c r="E8" s="22">
        <v>188</v>
      </c>
      <c r="F8" s="21">
        <v>745417224</v>
      </c>
      <c r="G8" s="23" t="s">
        <v>446</v>
      </c>
      <c r="H8" s="21" t="s">
        <v>32</v>
      </c>
      <c r="I8" s="11">
        <v>1</v>
      </c>
      <c r="J8" s="12">
        <v>45350</v>
      </c>
    </row>
    <row r="9" spans="1:10" x14ac:dyDescent="0.3">
      <c r="A9" s="11">
        <v>512001</v>
      </c>
      <c r="B9" s="23" t="s">
        <v>190</v>
      </c>
      <c r="C9" s="23" t="s">
        <v>34</v>
      </c>
      <c r="D9" s="22" t="s">
        <v>191</v>
      </c>
      <c r="E9" s="22">
        <v>5</v>
      </c>
      <c r="F9" s="21">
        <v>745308201</v>
      </c>
      <c r="G9" s="23" t="s">
        <v>46</v>
      </c>
      <c r="H9" s="21" t="s">
        <v>32</v>
      </c>
      <c r="I9" s="11">
        <v>1</v>
      </c>
      <c r="J9" s="12">
        <v>45352</v>
      </c>
    </row>
    <row r="10" spans="1:10" x14ac:dyDescent="0.3">
      <c r="A10" s="11">
        <v>512001</v>
      </c>
      <c r="B10" s="23" t="s">
        <v>75</v>
      </c>
      <c r="C10" s="23" t="s">
        <v>34</v>
      </c>
      <c r="D10" s="22" t="s">
        <v>76</v>
      </c>
      <c r="E10" s="22">
        <v>4</v>
      </c>
      <c r="F10" s="21">
        <v>740038485</v>
      </c>
      <c r="G10" s="23" t="s">
        <v>46</v>
      </c>
      <c r="H10" s="21" t="s">
        <v>32</v>
      </c>
      <c r="I10" s="11">
        <v>1</v>
      </c>
      <c r="J10" s="12">
        <v>46022</v>
      </c>
    </row>
    <row r="11" spans="1:10" x14ac:dyDescent="0.3">
      <c r="A11" s="11">
        <v>512001</v>
      </c>
      <c r="B11" s="23" t="s">
        <v>442</v>
      </c>
      <c r="C11" s="23" t="s">
        <v>199</v>
      </c>
      <c r="D11" s="22"/>
      <c r="E11" s="22"/>
      <c r="F11" s="21">
        <v>738247285</v>
      </c>
      <c r="G11" s="23" t="s">
        <v>46</v>
      </c>
      <c r="H11" s="21" t="s">
        <v>32</v>
      </c>
      <c r="I11" s="11">
        <v>6</v>
      </c>
      <c r="J11" s="12">
        <v>45363</v>
      </c>
    </row>
    <row r="12" spans="1:10" x14ac:dyDescent="0.3">
      <c r="A12" s="11">
        <v>514101</v>
      </c>
      <c r="B12" s="23" t="s">
        <v>193</v>
      </c>
      <c r="C12" s="23" t="s">
        <v>28</v>
      </c>
      <c r="D12" s="22"/>
      <c r="E12" s="22"/>
      <c r="F12" s="21">
        <v>752005688</v>
      </c>
      <c r="G12" s="23" t="s">
        <v>194</v>
      </c>
      <c r="H12" s="21" t="s">
        <v>32</v>
      </c>
      <c r="I12" s="11">
        <v>1</v>
      </c>
      <c r="J12" s="12">
        <v>45351</v>
      </c>
    </row>
    <row r="13" spans="1:10" x14ac:dyDescent="0.3">
      <c r="A13" s="11">
        <v>751202</v>
      </c>
      <c r="B13" s="23" t="s">
        <v>346</v>
      </c>
      <c r="C13" s="23" t="s">
        <v>28</v>
      </c>
      <c r="D13" s="22" t="s">
        <v>347</v>
      </c>
      <c r="E13" s="22">
        <v>12</v>
      </c>
      <c r="F13" s="21">
        <v>773728138</v>
      </c>
      <c r="G13" s="23" t="s">
        <v>114</v>
      </c>
      <c r="H13" s="21" t="s">
        <v>32</v>
      </c>
      <c r="I13" s="11">
        <v>1</v>
      </c>
      <c r="J13" s="12">
        <v>45352</v>
      </c>
    </row>
    <row r="14" spans="1:10" x14ac:dyDescent="0.3">
      <c r="A14" s="11">
        <v>833201</v>
      </c>
      <c r="B14" s="23" t="s">
        <v>351</v>
      </c>
      <c r="C14" s="23" t="s">
        <v>34</v>
      </c>
      <c r="D14" s="22"/>
      <c r="E14" s="22"/>
      <c r="F14" s="21">
        <v>758594574</v>
      </c>
      <c r="G14" s="23" t="s">
        <v>115</v>
      </c>
      <c r="H14" s="21" t="s">
        <v>32</v>
      </c>
      <c r="I14" s="11">
        <v>1</v>
      </c>
      <c r="J14" s="12">
        <v>45381</v>
      </c>
    </row>
    <row r="15" spans="1:10" x14ac:dyDescent="0.3">
      <c r="A15" s="11">
        <v>833201</v>
      </c>
      <c r="B15" s="23" t="s">
        <v>459</v>
      </c>
      <c r="C15" s="23" t="s">
        <v>34</v>
      </c>
      <c r="D15" s="22"/>
      <c r="E15" s="22"/>
      <c r="F15" s="21">
        <v>262270007</v>
      </c>
      <c r="G15" s="23" t="s">
        <v>115</v>
      </c>
      <c r="H15" s="21" t="s">
        <v>32</v>
      </c>
      <c r="I15" s="11">
        <v>1</v>
      </c>
      <c r="J15" s="12">
        <v>45373</v>
      </c>
    </row>
    <row r="16" spans="1:10" x14ac:dyDescent="0.3">
      <c r="A16" s="11">
        <v>753113</v>
      </c>
      <c r="B16" s="23" t="s">
        <v>99</v>
      </c>
      <c r="C16" s="23" t="s">
        <v>56</v>
      </c>
      <c r="D16" s="22" t="s">
        <v>101</v>
      </c>
      <c r="E16" s="22">
        <v>10</v>
      </c>
      <c r="F16" s="21">
        <v>769281333</v>
      </c>
      <c r="G16" s="23" t="s">
        <v>100</v>
      </c>
      <c r="H16" s="21" t="s">
        <v>32</v>
      </c>
      <c r="I16" s="11">
        <v>2</v>
      </c>
      <c r="J16" s="12">
        <v>45351</v>
      </c>
    </row>
    <row r="17" spans="1:10" x14ac:dyDescent="0.3">
      <c r="A17" s="11">
        <v>753101</v>
      </c>
      <c r="B17" s="23" t="s">
        <v>468</v>
      </c>
      <c r="C17" s="23" t="s">
        <v>467</v>
      </c>
      <c r="D17" s="22"/>
      <c r="E17" s="22"/>
      <c r="F17" s="21">
        <v>787767998</v>
      </c>
      <c r="G17" s="23" t="s">
        <v>465</v>
      </c>
      <c r="H17" s="21" t="s">
        <v>32</v>
      </c>
      <c r="I17" s="11">
        <v>1</v>
      </c>
      <c r="J17" s="12">
        <v>45351</v>
      </c>
    </row>
    <row r="18" spans="1:10" x14ac:dyDescent="0.3">
      <c r="A18" s="11">
        <v>817230</v>
      </c>
      <c r="B18" s="23" t="s">
        <v>356</v>
      </c>
      <c r="C18" s="23" t="s">
        <v>28</v>
      </c>
      <c r="D18" s="22" t="s">
        <v>127</v>
      </c>
      <c r="E18" s="22">
        <v>40</v>
      </c>
      <c r="F18" s="21"/>
      <c r="G18" s="23" t="s">
        <v>357</v>
      </c>
      <c r="H18" s="21" t="s">
        <v>32</v>
      </c>
      <c r="I18" s="11">
        <v>1</v>
      </c>
      <c r="J18" s="12">
        <v>45351</v>
      </c>
    </row>
    <row r="19" spans="1:10" x14ac:dyDescent="0.3">
      <c r="A19" s="11">
        <v>911201</v>
      </c>
      <c r="B19" s="23" t="s">
        <v>190</v>
      </c>
      <c r="C19" s="23" t="s">
        <v>34</v>
      </c>
      <c r="D19" s="22" t="s">
        <v>191</v>
      </c>
      <c r="E19" s="22">
        <v>5</v>
      </c>
      <c r="F19" s="21">
        <v>745308201</v>
      </c>
      <c r="G19" s="23" t="s">
        <v>122</v>
      </c>
      <c r="H19" s="21" t="s">
        <v>32</v>
      </c>
      <c r="I19" s="11">
        <v>1</v>
      </c>
      <c r="J19" s="12">
        <v>45352</v>
      </c>
    </row>
    <row r="20" spans="1:10" x14ac:dyDescent="0.3">
      <c r="A20" s="11">
        <v>911201</v>
      </c>
      <c r="B20" s="23" t="s">
        <v>266</v>
      </c>
      <c r="C20" s="23" t="s">
        <v>34</v>
      </c>
      <c r="D20" s="22"/>
      <c r="E20" s="22"/>
      <c r="F20" s="21">
        <v>753986624</v>
      </c>
      <c r="G20" s="23" t="s">
        <v>122</v>
      </c>
      <c r="H20" s="21" t="s">
        <v>32</v>
      </c>
      <c r="I20" s="11">
        <v>1</v>
      </c>
      <c r="J20" s="12">
        <v>45350</v>
      </c>
    </row>
    <row r="21" spans="1:10" x14ac:dyDescent="0.3">
      <c r="A21" s="11">
        <v>911201</v>
      </c>
      <c r="B21" s="23" t="s">
        <v>480</v>
      </c>
      <c r="C21" s="23" t="s">
        <v>143</v>
      </c>
      <c r="D21" s="22"/>
      <c r="E21" s="22"/>
      <c r="F21" s="21"/>
      <c r="G21" s="23" t="s">
        <v>122</v>
      </c>
      <c r="H21" s="21" t="s">
        <v>32</v>
      </c>
      <c r="I21" s="11">
        <v>4</v>
      </c>
      <c r="J21" s="12">
        <v>45352</v>
      </c>
    </row>
    <row r="22" spans="1:10" x14ac:dyDescent="0.3">
      <c r="A22" s="11">
        <v>911201</v>
      </c>
      <c r="B22" s="23" t="s">
        <v>442</v>
      </c>
      <c r="C22" s="23" t="s">
        <v>199</v>
      </c>
      <c r="D22" s="22"/>
      <c r="E22" s="22"/>
      <c r="F22" s="21">
        <v>738247285</v>
      </c>
      <c r="G22" s="23" t="s">
        <v>122</v>
      </c>
      <c r="H22" s="21" t="s">
        <v>32</v>
      </c>
      <c r="I22" s="11">
        <v>8</v>
      </c>
      <c r="J22" s="12">
        <v>45363</v>
      </c>
    </row>
    <row r="23" spans="1:10" x14ac:dyDescent="0.3">
      <c r="A23" s="11">
        <v>514102</v>
      </c>
      <c r="B23" s="23" t="s">
        <v>277</v>
      </c>
      <c r="C23" s="23" t="s">
        <v>34</v>
      </c>
      <c r="D23" s="22"/>
      <c r="E23" s="22"/>
      <c r="F23" s="21">
        <v>775270204</v>
      </c>
      <c r="G23" s="23" t="s">
        <v>278</v>
      </c>
      <c r="H23" s="21" t="s">
        <v>32</v>
      </c>
      <c r="I23" s="11">
        <v>2</v>
      </c>
      <c r="J23" s="12">
        <v>45382</v>
      </c>
    </row>
    <row r="24" spans="1:10" x14ac:dyDescent="0.3">
      <c r="A24" s="11">
        <v>721407</v>
      </c>
      <c r="B24" s="23" t="s">
        <v>158</v>
      </c>
      <c r="C24" s="23" t="s">
        <v>34</v>
      </c>
      <c r="D24" s="22" t="s">
        <v>160</v>
      </c>
      <c r="E24" s="22" t="s">
        <v>161</v>
      </c>
      <c r="F24" s="21">
        <v>741368629</v>
      </c>
      <c r="G24" s="23" t="s">
        <v>159</v>
      </c>
      <c r="H24" s="21" t="s">
        <v>32</v>
      </c>
      <c r="I24" s="11">
        <v>1</v>
      </c>
      <c r="J24" s="12">
        <v>45351</v>
      </c>
    </row>
    <row r="25" spans="1:10" s="20" customFormat="1" x14ac:dyDescent="0.3">
      <c r="A25" s="11">
        <v>721410</v>
      </c>
      <c r="B25" s="23" t="s">
        <v>485</v>
      </c>
      <c r="C25" s="23" t="s">
        <v>34</v>
      </c>
      <c r="D25" s="22"/>
      <c r="E25" s="22"/>
      <c r="F25" s="21">
        <v>262223174</v>
      </c>
      <c r="G25" s="23" t="s">
        <v>164</v>
      </c>
      <c r="H25" s="21" t="s">
        <v>32</v>
      </c>
      <c r="I25" s="11">
        <v>1</v>
      </c>
      <c r="J25" s="12">
        <v>45377</v>
      </c>
    </row>
    <row r="26" spans="1:10" s="20" customFormat="1" x14ac:dyDescent="0.3">
      <c r="A26" s="11">
        <v>721410</v>
      </c>
      <c r="B26" s="23" t="s">
        <v>231</v>
      </c>
      <c r="C26" s="23" t="s">
        <v>230</v>
      </c>
      <c r="D26" s="22"/>
      <c r="E26" s="22"/>
      <c r="F26" s="21"/>
      <c r="G26" s="23" t="s">
        <v>164</v>
      </c>
      <c r="H26" s="21" t="s">
        <v>32</v>
      </c>
      <c r="I26" s="11">
        <v>1</v>
      </c>
      <c r="J26" s="12">
        <v>45351</v>
      </c>
    </row>
    <row r="27" spans="1:10" x14ac:dyDescent="0.3">
      <c r="A27" s="11">
        <v>941201</v>
      </c>
      <c r="B27" s="23" t="s">
        <v>442</v>
      </c>
      <c r="C27" s="23" t="s">
        <v>199</v>
      </c>
      <c r="D27" s="22"/>
      <c r="E27" s="22"/>
      <c r="F27" s="21">
        <v>738247285</v>
      </c>
      <c r="G27" s="23" t="s">
        <v>486</v>
      </c>
      <c r="H27" s="21" t="s">
        <v>32</v>
      </c>
      <c r="I27" s="11">
        <v>4</v>
      </c>
      <c r="J27" s="12">
        <v>45363</v>
      </c>
    </row>
    <row r="28" spans="1:10" x14ac:dyDescent="0.3">
      <c r="A28" s="11">
        <v>933303</v>
      </c>
      <c r="B28" s="23" t="s">
        <v>493</v>
      </c>
      <c r="C28" s="23" t="s">
        <v>492</v>
      </c>
      <c r="D28" s="22" t="s">
        <v>494</v>
      </c>
      <c r="E28" s="22">
        <v>21</v>
      </c>
      <c r="F28" s="21"/>
      <c r="G28" s="23" t="s">
        <v>61</v>
      </c>
      <c r="H28" s="21" t="s">
        <v>32</v>
      </c>
      <c r="I28" s="11">
        <v>1</v>
      </c>
      <c r="J28" s="12">
        <v>45355</v>
      </c>
    </row>
    <row r="29" spans="1:10" x14ac:dyDescent="0.3">
      <c r="A29" s="11">
        <v>933303</v>
      </c>
      <c r="B29" s="23" t="s">
        <v>138</v>
      </c>
      <c r="C29" s="23" t="s">
        <v>28</v>
      </c>
      <c r="D29" s="22" t="s">
        <v>233</v>
      </c>
      <c r="E29" s="22" t="s">
        <v>374</v>
      </c>
      <c r="F29" s="21">
        <v>262371116</v>
      </c>
      <c r="G29" s="23" t="s">
        <v>61</v>
      </c>
      <c r="H29" s="21" t="s">
        <v>32</v>
      </c>
      <c r="I29" s="11">
        <v>1</v>
      </c>
      <c r="J29" s="12">
        <v>45351</v>
      </c>
    </row>
    <row r="30" spans="1:10" s="20" customFormat="1" x14ac:dyDescent="0.3">
      <c r="A30" s="11">
        <v>933303</v>
      </c>
      <c r="B30" s="23" t="s">
        <v>371</v>
      </c>
      <c r="C30" s="23" t="s">
        <v>370</v>
      </c>
      <c r="D30" s="22" t="s">
        <v>372</v>
      </c>
      <c r="E30" s="22" t="s">
        <v>496</v>
      </c>
      <c r="F30" s="21"/>
      <c r="G30" s="23" t="s">
        <v>61</v>
      </c>
      <c r="H30" s="21" t="s">
        <v>32</v>
      </c>
      <c r="I30" s="11">
        <v>2</v>
      </c>
      <c r="J30" s="12">
        <v>45352</v>
      </c>
    </row>
    <row r="31" spans="1:10" s="20" customFormat="1" x14ac:dyDescent="0.3">
      <c r="A31" s="11">
        <v>933303</v>
      </c>
      <c r="B31" s="23" t="s">
        <v>289</v>
      </c>
      <c r="C31" s="23" t="s">
        <v>137</v>
      </c>
      <c r="D31" s="22" t="s">
        <v>290</v>
      </c>
      <c r="E31" s="22">
        <v>13</v>
      </c>
      <c r="F31" s="21">
        <v>735152869</v>
      </c>
      <c r="G31" s="23" t="s">
        <v>61</v>
      </c>
      <c r="H31" s="21" t="s">
        <v>32</v>
      </c>
      <c r="I31" s="11">
        <v>1</v>
      </c>
      <c r="J31" s="12">
        <v>45351</v>
      </c>
    </row>
    <row r="32" spans="1:10" x14ac:dyDescent="0.3">
      <c r="A32" s="11">
        <v>933303</v>
      </c>
      <c r="B32" s="23" t="s">
        <v>149</v>
      </c>
      <c r="C32" s="23" t="s">
        <v>34</v>
      </c>
      <c r="D32" s="22" t="s">
        <v>171</v>
      </c>
      <c r="E32" s="22">
        <v>4</v>
      </c>
      <c r="F32" s="21" t="s">
        <v>153</v>
      </c>
      <c r="G32" s="23" t="s">
        <v>61</v>
      </c>
      <c r="H32" s="21" t="s">
        <v>32</v>
      </c>
      <c r="I32" s="11">
        <v>1</v>
      </c>
      <c r="J32" s="12">
        <v>45366</v>
      </c>
    </row>
    <row r="33" spans="1:10" x14ac:dyDescent="0.3">
      <c r="A33" s="11">
        <v>514204</v>
      </c>
      <c r="B33" s="23" t="s">
        <v>480</v>
      </c>
      <c r="C33" s="23" t="s">
        <v>143</v>
      </c>
      <c r="D33" s="22"/>
      <c r="E33" s="22"/>
      <c r="F33" s="21"/>
      <c r="G33" s="23" t="s">
        <v>497</v>
      </c>
      <c r="H33" s="21" t="s">
        <v>32</v>
      </c>
      <c r="I33" s="11">
        <v>6</v>
      </c>
      <c r="J33" s="12">
        <v>45352</v>
      </c>
    </row>
    <row r="34" spans="1:10" x14ac:dyDescent="0.3">
      <c r="A34" s="11">
        <v>723302</v>
      </c>
      <c r="B34" s="23" t="s">
        <v>485</v>
      </c>
      <c r="C34" s="23" t="s">
        <v>34</v>
      </c>
      <c r="D34" s="22"/>
      <c r="E34" s="22"/>
      <c r="F34" s="21">
        <v>262223174</v>
      </c>
      <c r="G34" s="23" t="s">
        <v>293</v>
      </c>
      <c r="H34" s="21" t="s">
        <v>32</v>
      </c>
      <c r="I34" s="11">
        <v>1</v>
      </c>
      <c r="J34" s="12">
        <v>45377</v>
      </c>
    </row>
    <row r="35" spans="1:10" x14ac:dyDescent="0.3">
      <c r="A35" s="11">
        <v>932905</v>
      </c>
      <c r="B35" s="23" t="s">
        <v>99</v>
      </c>
      <c r="C35" s="23" t="s">
        <v>56</v>
      </c>
      <c r="D35" s="22" t="s">
        <v>104</v>
      </c>
      <c r="E35" s="22">
        <v>10</v>
      </c>
      <c r="F35" s="21">
        <v>769281333</v>
      </c>
      <c r="G35" s="23" t="s">
        <v>103</v>
      </c>
      <c r="H35" s="21" t="s">
        <v>32</v>
      </c>
      <c r="I35" s="11">
        <v>2</v>
      </c>
      <c r="J35" s="12">
        <v>45351</v>
      </c>
    </row>
    <row r="36" spans="1:10" x14ac:dyDescent="0.3">
      <c r="A36" s="11">
        <v>932905</v>
      </c>
      <c r="B36" s="23" t="s">
        <v>154</v>
      </c>
      <c r="C36" s="23" t="s">
        <v>34</v>
      </c>
      <c r="D36" s="22" t="s">
        <v>174</v>
      </c>
      <c r="E36" s="22">
        <v>6</v>
      </c>
      <c r="F36" s="21"/>
      <c r="G36" s="23" t="s">
        <v>103</v>
      </c>
      <c r="H36" s="21" t="s">
        <v>32</v>
      </c>
      <c r="I36" s="11">
        <v>2</v>
      </c>
      <c r="J36" s="12">
        <v>45350</v>
      </c>
    </row>
    <row r="37" spans="1:10" s="20" customFormat="1" x14ac:dyDescent="0.3">
      <c r="A37" s="11">
        <v>932904</v>
      </c>
      <c r="B37" s="23" t="s">
        <v>218</v>
      </c>
      <c r="C37" s="23" t="s">
        <v>34</v>
      </c>
      <c r="D37" s="22"/>
      <c r="E37" s="22"/>
      <c r="F37" s="21">
        <v>742283683</v>
      </c>
      <c r="G37" s="23" t="s">
        <v>234</v>
      </c>
      <c r="H37" s="21" t="s">
        <v>32</v>
      </c>
      <c r="I37" s="11">
        <v>1</v>
      </c>
      <c r="J37" s="12">
        <v>45352</v>
      </c>
    </row>
    <row r="38" spans="1:10" s="20" customFormat="1" x14ac:dyDescent="0.3">
      <c r="A38" s="11">
        <v>932903</v>
      </c>
      <c r="B38" s="23" t="s">
        <v>375</v>
      </c>
      <c r="C38" s="23" t="s">
        <v>143</v>
      </c>
      <c r="D38" s="22"/>
      <c r="E38" s="22"/>
      <c r="F38" s="21">
        <v>773799723</v>
      </c>
      <c r="G38" s="23" t="s">
        <v>376</v>
      </c>
      <c r="H38" s="21" t="s">
        <v>32</v>
      </c>
      <c r="I38" s="11">
        <v>1</v>
      </c>
      <c r="J38" s="12">
        <v>45401</v>
      </c>
    </row>
    <row r="39" spans="1:10" x14ac:dyDescent="0.3">
      <c r="A39" s="11">
        <v>932906</v>
      </c>
      <c r="B39" s="23" t="s">
        <v>236</v>
      </c>
      <c r="C39" s="23" t="s">
        <v>235</v>
      </c>
      <c r="D39" s="22"/>
      <c r="E39" s="22"/>
      <c r="F39" s="21">
        <v>262480059</v>
      </c>
      <c r="G39" s="23" t="s">
        <v>126</v>
      </c>
      <c r="H39" s="21" t="s">
        <v>32</v>
      </c>
      <c r="I39" s="11">
        <v>1</v>
      </c>
      <c r="J39" s="12">
        <v>45352</v>
      </c>
    </row>
    <row r="40" spans="1:10" s="20" customFormat="1" x14ac:dyDescent="0.3">
      <c r="A40" s="11">
        <v>932906</v>
      </c>
      <c r="B40" s="23" t="s">
        <v>217</v>
      </c>
      <c r="C40" s="23" t="s">
        <v>34</v>
      </c>
      <c r="D40" s="22" t="s">
        <v>155</v>
      </c>
      <c r="E40" s="22">
        <v>6</v>
      </c>
      <c r="F40" s="21">
        <v>734881136</v>
      </c>
      <c r="G40" s="23" t="s">
        <v>126</v>
      </c>
      <c r="H40" s="21" t="s">
        <v>32</v>
      </c>
      <c r="I40" s="11">
        <v>5</v>
      </c>
      <c r="J40" s="12">
        <v>45368</v>
      </c>
    </row>
    <row r="41" spans="1:10" s="20" customFormat="1" x14ac:dyDescent="0.3">
      <c r="A41" s="11">
        <v>932906</v>
      </c>
      <c r="B41" s="23" t="s">
        <v>241</v>
      </c>
      <c r="C41" s="23" t="s">
        <v>48</v>
      </c>
      <c r="D41" s="22"/>
      <c r="E41" s="22"/>
      <c r="F41" s="21">
        <v>775646712</v>
      </c>
      <c r="G41" s="23" t="s">
        <v>126</v>
      </c>
      <c r="H41" s="21" t="s">
        <v>32</v>
      </c>
      <c r="I41" s="11">
        <v>2</v>
      </c>
      <c r="J41" s="12">
        <v>45399</v>
      </c>
    </row>
    <row r="42" spans="1:10" x14ac:dyDescent="0.3">
      <c r="A42" s="11">
        <v>931301</v>
      </c>
      <c r="B42" s="23" t="s">
        <v>394</v>
      </c>
      <c r="C42" s="23" t="s">
        <v>137</v>
      </c>
      <c r="D42" s="22" t="s">
        <v>395</v>
      </c>
      <c r="E42" s="22">
        <v>3</v>
      </c>
      <c r="F42" s="21">
        <v>40769049954</v>
      </c>
      <c r="G42" s="23" t="s">
        <v>69</v>
      </c>
      <c r="H42" s="21" t="s">
        <v>32</v>
      </c>
      <c r="I42" s="11">
        <v>1</v>
      </c>
      <c r="J42" s="12">
        <v>45351</v>
      </c>
    </row>
    <row r="43" spans="1:10" s="25" customFormat="1" x14ac:dyDescent="0.3">
      <c r="A43" s="11">
        <v>931301</v>
      </c>
      <c r="B43" s="23" t="s">
        <v>105</v>
      </c>
      <c r="C43" s="23" t="s">
        <v>98</v>
      </c>
      <c r="D43" s="22"/>
      <c r="E43" s="22"/>
      <c r="F43" s="21">
        <v>760923824</v>
      </c>
      <c r="G43" s="23" t="s">
        <v>69</v>
      </c>
      <c r="H43" s="21" t="s">
        <v>32</v>
      </c>
      <c r="I43" s="11">
        <v>1</v>
      </c>
      <c r="J43" s="12">
        <v>45351</v>
      </c>
    </row>
    <row r="44" spans="1:10" s="25" customFormat="1" x14ac:dyDescent="0.3">
      <c r="A44" s="11">
        <v>931301</v>
      </c>
      <c r="B44" s="23" t="s">
        <v>244</v>
      </c>
      <c r="C44" s="23" t="s">
        <v>243</v>
      </c>
      <c r="D44" s="22" t="s">
        <v>245</v>
      </c>
      <c r="E44" s="22">
        <v>10</v>
      </c>
      <c r="F44" s="21">
        <v>752285135</v>
      </c>
      <c r="G44" s="23" t="s">
        <v>69</v>
      </c>
      <c r="H44" s="21" t="s">
        <v>32</v>
      </c>
      <c r="I44" s="11">
        <v>1</v>
      </c>
      <c r="J44" s="12">
        <v>45351</v>
      </c>
    </row>
    <row r="45" spans="1:10" x14ac:dyDescent="0.3">
      <c r="A45" s="11">
        <v>931301</v>
      </c>
      <c r="B45" s="23" t="s">
        <v>503</v>
      </c>
      <c r="C45" s="23" t="s">
        <v>172</v>
      </c>
      <c r="D45" s="22" t="s">
        <v>504</v>
      </c>
      <c r="E45" s="22">
        <v>4</v>
      </c>
      <c r="F45" s="21">
        <v>262353100</v>
      </c>
      <c r="G45" s="23" t="s">
        <v>69</v>
      </c>
      <c r="H45" s="21" t="s">
        <v>32</v>
      </c>
      <c r="I45" s="11">
        <v>1</v>
      </c>
      <c r="J45" s="12">
        <v>45350</v>
      </c>
    </row>
    <row r="46" spans="1:10" x14ac:dyDescent="0.3">
      <c r="A46" s="11">
        <v>931301</v>
      </c>
      <c r="B46" s="23" t="s">
        <v>386</v>
      </c>
      <c r="C46" s="23" t="s">
        <v>199</v>
      </c>
      <c r="D46" s="22" t="s">
        <v>49</v>
      </c>
      <c r="E46" s="22" t="s">
        <v>387</v>
      </c>
      <c r="F46" s="21">
        <v>362405893</v>
      </c>
      <c r="G46" s="23" t="s">
        <v>69</v>
      </c>
      <c r="H46" s="21" t="s">
        <v>32</v>
      </c>
      <c r="I46" s="11">
        <v>1</v>
      </c>
      <c r="J46" s="12">
        <v>45351</v>
      </c>
    </row>
    <row r="47" spans="1:10" x14ac:dyDescent="0.3">
      <c r="A47" s="11">
        <v>931301</v>
      </c>
      <c r="B47" s="23" t="s">
        <v>361</v>
      </c>
      <c r="C47" s="23" t="s">
        <v>34</v>
      </c>
      <c r="D47" s="22" t="s">
        <v>393</v>
      </c>
      <c r="E47" s="22"/>
      <c r="F47" s="21">
        <v>744405599</v>
      </c>
      <c r="G47" s="23" t="s">
        <v>69</v>
      </c>
      <c r="H47" s="21" t="s">
        <v>32</v>
      </c>
      <c r="I47" s="11">
        <v>1</v>
      </c>
      <c r="J47" s="12">
        <v>45381</v>
      </c>
    </row>
    <row r="48" spans="1:10" s="29" customFormat="1" x14ac:dyDescent="0.3">
      <c r="A48" s="11">
        <v>931301</v>
      </c>
      <c r="B48" s="23" t="s">
        <v>158</v>
      </c>
      <c r="C48" s="23" t="s">
        <v>34</v>
      </c>
      <c r="D48" s="22" t="s">
        <v>160</v>
      </c>
      <c r="E48" s="22" t="s">
        <v>161</v>
      </c>
      <c r="F48" s="21">
        <v>758285371</v>
      </c>
      <c r="G48" s="23" t="s">
        <v>69</v>
      </c>
      <c r="H48" s="21" t="s">
        <v>32</v>
      </c>
      <c r="I48" s="11">
        <v>1</v>
      </c>
      <c r="J48" s="12">
        <v>45351</v>
      </c>
    </row>
    <row r="49" spans="1:10" s="29" customFormat="1" x14ac:dyDescent="0.3">
      <c r="A49" s="11">
        <v>931301</v>
      </c>
      <c r="B49" s="23" t="s">
        <v>506</v>
      </c>
      <c r="C49" s="23" t="s">
        <v>385</v>
      </c>
      <c r="D49" s="22" t="s">
        <v>49</v>
      </c>
      <c r="E49" s="22">
        <v>280</v>
      </c>
      <c r="F49" s="21">
        <v>733732908</v>
      </c>
      <c r="G49" s="23" t="s">
        <v>69</v>
      </c>
      <c r="H49" s="21" t="s">
        <v>32</v>
      </c>
      <c r="I49" s="11">
        <v>1</v>
      </c>
      <c r="J49" s="12">
        <v>45366</v>
      </c>
    </row>
    <row r="50" spans="1:10" x14ac:dyDescent="0.3">
      <c r="A50" s="11">
        <v>931203</v>
      </c>
      <c r="B50" s="23" t="s">
        <v>508</v>
      </c>
      <c r="C50" s="23" t="s">
        <v>34</v>
      </c>
      <c r="D50" s="22" t="s">
        <v>509</v>
      </c>
      <c r="E50" s="22">
        <v>21</v>
      </c>
      <c r="F50" s="21"/>
      <c r="G50" s="23" t="s">
        <v>249</v>
      </c>
      <c r="H50" s="21" t="s">
        <v>32</v>
      </c>
      <c r="I50" s="11">
        <v>1</v>
      </c>
      <c r="J50" s="12">
        <v>45352</v>
      </c>
    </row>
    <row r="51" spans="1:10" x14ac:dyDescent="0.3">
      <c r="A51" s="11">
        <v>931302</v>
      </c>
      <c r="B51" s="23" t="s">
        <v>511</v>
      </c>
      <c r="C51" s="23" t="s">
        <v>34</v>
      </c>
      <c r="D51" s="22"/>
      <c r="E51" s="22"/>
      <c r="F51" s="21"/>
      <c r="G51" s="23" t="s">
        <v>70</v>
      </c>
      <c r="H51" s="21" t="s">
        <v>32</v>
      </c>
      <c r="I51" s="11">
        <v>2</v>
      </c>
      <c r="J51" s="12">
        <v>45352</v>
      </c>
    </row>
    <row r="52" spans="1:10" x14ac:dyDescent="0.3">
      <c r="A52" s="11">
        <v>413201</v>
      </c>
      <c r="B52" s="23" t="s">
        <v>400</v>
      </c>
      <c r="C52" s="23" t="s">
        <v>137</v>
      </c>
      <c r="D52" s="22" t="s">
        <v>401</v>
      </c>
      <c r="E52" s="22">
        <v>108</v>
      </c>
      <c r="F52" s="21">
        <v>748811080</v>
      </c>
      <c r="G52" s="23" t="s">
        <v>176</v>
      </c>
      <c r="H52" s="21" t="s">
        <v>32</v>
      </c>
      <c r="I52" s="11">
        <v>1</v>
      </c>
      <c r="J52" s="12">
        <v>45351</v>
      </c>
    </row>
    <row r="53" spans="1:10" x14ac:dyDescent="0.3">
      <c r="A53" s="11">
        <v>513102</v>
      </c>
      <c r="B53" s="23" t="s">
        <v>442</v>
      </c>
      <c r="C53" s="23" t="s">
        <v>199</v>
      </c>
      <c r="D53" s="22"/>
      <c r="E53" s="22"/>
      <c r="F53" s="21">
        <v>738247285</v>
      </c>
      <c r="G53" s="23" t="s">
        <v>513</v>
      </c>
      <c r="H53" s="21" t="s">
        <v>32</v>
      </c>
      <c r="I53" s="11">
        <v>4</v>
      </c>
      <c r="J53" s="12">
        <v>45363</v>
      </c>
    </row>
    <row r="54" spans="1:10" s="20" customFormat="1" x14ac:dyDescent="0.3">
      <c r="A54" s="11">
        <v>513102</v>
      </c>
      <c r="B54" s="23" t="s">
        <v>517</v>
      </c>
      <c r="C54" s="23" t="s">
        <v>28</v>
      </c>
      <c r="D54" s="22" t="s">
        <v>518</v>
      </c>
      <c r="E54" s="22" t="s">
        <v>519</v>
      </c>
      <c r="F54" s="21">
        <v>744539697</v>
      </c>
      <c r="G54" s="23" t="s">
        <v>513</v>
      </c>
      <c r="H54" s="21" t="s">
        <v>32</v>
      </c>
      <c r="I54" s="11">
        <v>1</v>
      </c>
      <c r="J54" s="12">
        <v>45357</v>
      </c>
    </row>
    <row r="55" spans="1:10" s="27" customFormat="1" x14ac:dyDescent="0.3">
      <c r="A55" s="11">
        <v>512002</v>
      </c>
      <c r="B55" s="23" t="s">
        <v>190</v>
      </c>
      <c r="C55" s="23" t="s">
        <v>34</v>
      </c>
      <c r="D55" s="22" t="s">
        <v>191</v>
      </c>
      <c r="E55" s="22">
        <v>5</v>
      </c>
      <c r="F55" s="21">
        <v>745308201</v>
      </c>
      <c r="G55" s="23" t="s">
        <v>253</v>
      </c>
      <c r="H55" s="21" t="s">
        <v>32</v>
      </c>
      <c r="I55" s="11">
        <v>1</v>
      </c>
      <c r="J55" s="12">
        <v>45352</v>
      </c>
    </row>
    <row r="56" spans="1:10" s="28" customFormat="1" x14ac:dyDescent="0.3">
      <c r="A56" s="11">
        <v>722105</v>
      </c>
      <c r="B56" s="23" t="s">
        <v>141</v>
      </c>
      <c r="C56" s="23" t="s">
        <v>28</v>
      </c>
      <c r="D56" s="22" t="s">
        <v>127</v>
      </c>
      <c r="E56" s="22">
        <v>44</v>
      </c>
      <c r="F56" s="21"/>
      <c r="G56" s="23" t="s">
        <v>179</v>
      </c>
      <c r="H56" s="21" t="s">
        <v>32</v>
      </c>
      <c r="I56" s="11">
        <v>5</v>
      </c>
      <c r="J56" s="12">
        <v>45657</v>
      </c>
    </row>
    <row r="57" spans="1:10" s="28" customFormat="1" x14ac:dyDescent="0.3">
      <c r="A57" s="11">
        <v>753109</v>
      </c>
      <c r="B57" s="23" t="s">
        <v>99</v>
      </c>
      <c r="C57" s="23" t="s">
        <v>56</v>
      </c>
      <c r="D57" s="22" t="s">
        <v>101</v>
      </c>
      <c r="E57" s="22">
        <v>10</v>
      </c>
      <c r="F57" s="21">
        <v>769281333</v>
      </c>
      <c r="G57" s="23" t="s">
        <v>107</v>
      </c>
      <c r="H57" s="21" t="s">
        <v>32</v>
      </c>
      <c r="I57" s="11">
        <v>1</v>
      </c>
      <c r="J57" s="12">
        <v>45351</v>
      </c>
    </row>
    <row r="58" spans="1:10" s="27" customFormat="1" x14ac:dyDescent="0.3">
      <c r="A58" s="11">
        <v>412001</v>
      </c>
      <c r="B58" s="23" t="s">
        <v>311</v>
      </c>
      <c r="C58" s="23" t="s">
        <v>98</v>
      </c>
      <c r="D58" s="22"/>
      <c r="E58" s="22"/>
      <c r="F58" s="21">
        <v>768023339</v>
      </c>
      <c r="G58" s="23" t="s">
        <v>312</v>
      </c>
      <c r="H58" s="21" t="s">
        <v>32</v>
      </c>
      <c r="I58" s="11">
        <v>1</v>
      </c>
      <c r="J58" s="12">
        <v>45351</v>
      </c>
    </row>
    <row r="59" spans="1:10" s="20" customFormat="1" x14ac:dyDescent="0.3">
      <c r="A59" s="11">
        <v>832201</v>
      </c>
      <c r="B59" s="23" t="s">
        <v>315</v>
      </c>
      <c r="C59" s="23" t="s">
        <v>28</v>
      </c>
      <c r="D59" s="22" t="s">
        <v>299</v>
      </c>
      <c r="E59" s="22">
        <v>15</v>
      </c>
      <c r="F59" s="21">
        <v>746082082</v>
      </c>
      <c r="G59" s="23" t="s">
        <v>74</v>
      </c>
      <c r="H59" s="21" t="s">
        <v>32</v>
      </c>
      <c r="I59" s="11">
        <v>2</v>
      </c>
      <c r="J59" s="12">
        <v>45363</v>
      </c>
    </row>
    <row r="60" spans="1:10" x14ac:dyDescent="0.3">
      <c r="A60" s="11">
        <v>722413</v>
      </c>
      <c r="B60" s="23" t="s">
        <v>407</v>
      </c>
      <c r="C60" s="23" t="s">
        <v>51</v>
      </c>
      <c r="D60" s="22" t="s">
        <v>408</v>
      </c>
      <c r="E60" s="22">
        <v>55</v>
      </c>
      <c r="F60" s="21">
        <v>262211861</v>
      </c>
      <c r="G60" s="23" t="s">
        <v>181</v>
      </c>
      <c r="H60" s="21" t="s">
        <v>32</v>
      </c>
      <c r="I60" s="11">
        <v>1</v>
      </c>
      <c r="J60" s="12">
        <v>45366</v>
      </c>
    </row>
    <row r="61" spans="1:10" x14ac:dyDescent="0.3">
      <c r="A61" s="11">
        <v>752104</v>
      </c>
      <c r="B61" s="23" t="s">
        <v>375</v>
      </c>
      <c r="C61" s="23" t="s">
        <v>143</v>
      </c>
      <c r="D61" s="22"/>
      <c r="E61" s="22"/>
      <c r="F61" s="21">
        <v>773799723</v>
      </c>
      <c r="G61" s="23" t="s">
        <v>424</v>
      </c>
      <c r="H61" s="21" t="s">
        <v>32</v>
      </c>
      <c r="I61" s="11">
        <v>1</v>
      </c>
      <c r="J61" s="12">
        <v>45401</v>
      </c>
    </row>
    <row r="62" spans="1:10" s="26" customFormat="1" x14ac:dyDescent="0.3">
      <c r="A62" s="11">
        <v>522101</v>
      </c>
      <c r="B62" s="23" t="s">
        <v>329</v>
      </c>
      <c r="C62" s="23" t="s">
        <v>98</v>
      </c>
      <c r="D62" s="22"/>
      <c r="E62" s="22"/>
      <c r="F62" s="21">
        <v>768664014</v>
      </c>
      <c r="G62" s="23" t="s">
        <v>132</v>
      </c>
      <c r="H62" s="21" t="s">
        <v>32</v>
      </c>
      <c r="I62" s="11">
        <v>1</v>
      </c>
      <c r="J62" s="12">
        <v>45351</v>
      </c>
    </row>
    <row r="63" spans="1:10" s="26" customFormat="1" x14ac:dyDescent="0.3">
      <c r="A63" s="11">
        <v>522101</v>
      </c>
      <c r="B63" s="23" t="s">
        <v>259</v>
      </c>
      <c r="C63" s="23" t="s">
        <v>98</v>
      </c>
      <c r="D63" s="22"/>
      <c r="E63" s="22"/>
      <c r="F63" s="21">
        <v>768664014</v>
      </c>
      <c r="G63" s="23" t="s">
        <v>132</v>
      </c>
      <c r="H63" s="21" t="s">
        <v>32</v>
      </c>
      <c r="I63" s="11">
        <v>1</v>
      </c>
      <c r="J63" s="12">
        <v>45351</v>
      </c>
    </row>
    <row r="64" spans="1:10" x14ac:dyDescent="0.3">
      <c r="A64" s="11">
        <v>522101</v>
      </c>
      <c r="B64" s="23" t="s">
        <v>326</v>
      </c>
      <c r="C64" s="23" t="s">
        <v>28</v>
      </c>
      <c r="D64" s="22" t="s">
        <v>327</v>
      </c>
      <c r="E64" s="22">
        <v>27</v>
      </c>
      <c r="F64" s="21">
        <v>743701843</v>
      </c>
      <c r="G64" s="23" t="s">
        <v>132</v>
      </c>
      <c r="H64" s="21" t="s">
        <v>32</v>
      </c>
      <c r="I64" s="11">
        <v>2</v>
      </c>
      <c r="J64" s="12">
        <v>45360</v>
      </c>
    </row>
    <row r="65" spans="1:10" x14ac:dyDescent="0.3">
      <c r="A65" s="11">
        <v>522101</v>
      </c>
      <c r="B65" s="23" t="s">
        <v>311</v>
      </c>
      <c r="C65" s="23" t="s">
        <v>98</v>
      </c>
      <c r="D65" s="22"/>
      <c r="E65" s="22"/>
      <c r="F65" s="21">
        <v>768023339</v>
      </c>
      <c r="G65" s="23" t="s">
        <v>132</v>
      </c>
      <c r="H65" s="21" t="s">
        <v>32</v>
      </c>
      <c r="I65" s="11">
        <v>1</v>
      </c>
      <c r="J65" s="12">
        <v>45351</v>
      </c>
    </row>
    <row r="66" spans="1:10" s="29" customFormat="1" x14ac:dyDescent="0.3">
      <c r="A66" s="11"/>
      <c r="B66" s="23"/>
      <c r="C66" s="23"/>
      <c r="D66" s="22"/>
      <c r="E66" s="22"/>
      <c r="F66" s="21"/>
      <c r="G66" s="23"/>
      <c r="H66" s="6" t="s">
        <v>11</v>
      </c>
      <c r="I66" s="13">
        <f>SUM(I2:I65)</f>
        <v>112</v>
      </c>
      <c r="J66" s="12"/>
    </row>
    <row r="67" spans="1:10" s="29" customFormat="1" x14ac:dyDescent="0.3">
      <c r="A67" s="7" t="s">
        <v>6</v>
      </c>
      <c r="B67" s="8" t="s">
        <v>2</v>
      </c>
      <c r="C67" s="8" t="s">
        <v>1</v>
      </c>
      <c r="D67" s="8" t="s">
        <v>4</v>
      </c>
      <c r="E67" s="9" t="s">
        <v>5</v>
      </c>
      <c r="F67" s="8" t="s">
        <v>7</v>
      </c>
      <c r="G67" s="8" t="s">
        <v>3</v>
      </c>
      <c r="H67" s="8" t="s">
        <v>10</v>
      </c>
      <c r="I67" s="8" t="s">
        <v>8</v>
      </c>
      <c r="J67" s="8" t="s">
        <v>0</v>
      </c>
    </row>
    <row r="68" spans="1:10" x14ac:dyDescent="0.3">
      <c r="A68" s="11">
        <v>242111</v>
      </c>
      <c r="B68" s="23" t="s">
        <v>320</v>
      </c>
      <c r="C68" s="23" t="s">
        <v>319</v>
      </c>
      <c r="D68" s="22"/>
      <c r="E68" s="22">
        <v>14</v>
      </c>
      <c r="F68" s="21">
        <v>732322558</v>
      </c>
      <c r="G68" s="23" t="s">
        <v>425</v>
      </c>
      <c r="H68" s="21" t="s">
        <v>40</v>
      </c>
      <c r="I68" s="11">
        <v>1</v>
      </c>
      <c r="J68" s="12">
        <v>45378</v>
      </c>
    </row>
    <row r="69" spans="1:10" s="20" customFormat="1" x14ac:dyDescent="0.3">
      <c r="A69" s="11">
        <v>333401</v>
      </c>
      <c r="B69" s="23" t="s">
        <v>339</v>
      </c>
      <c r="C69" s="23" t="s">
        <v>34</v>
      </c>
      <c r="D69" s="22"/>
      <c r="E69" s="22"/>
      <c r="F69" s="21"/>
      <c r="G69" s="23" t="s">
        <v>340</v>
      </c>
      <c r="H69" s="21" t="s">
        <v>40</v>
      </c>
      <c r="I69" s="11">
        <v>1</v>
      </c>
      <c r="J69" s="12">
        <v>45351</v>
      </c>
    </row>
    <row r="70" spans="1:10" s="25" customFormat="1" x14ac:dyDescent="0.3">
      <c r="A70" s="11">
        <v>833201</v>
      </c>
      <c r="B70" s="23" t="s">
        <v>195</v>
      </c>
      <c r="C70" s="23" t="s">
        <v>172</v>
      </c>
      <c r="D70" s="22"/>
      <c r="E70" s="22"/>
      <c r="F70" s="21" t="s">
        <v>197</v>
      </c>
      <c r="G70" s="23" t="s">
        <v>115</v>
      </c>
      <c r="H70" s="21" t="s">
        <v>40</v>
      </c>
      <c r="I70" s="11">
        <v>1</v>
      </c>
      <c r="J70" s="12">
        <v>45382</v>
      </c>
    </row>
    <row r="71" spans="1:10" s="29" customFormat="1" x14ac:dyDescent="0.3">
      <c r="A71" s="11">
        <v>821908</v>
      </c>
      <c r="B71" s="23" t="s">
        <v>145</v>
      </c>
      <c r="C71" s="23" t="s">
        <v>34</v>
      </c>
      <c r="D71" s="22" t="s">
        <v>146</v>
      </c>
      <c r="E71" s="22">
        <v>13</v>
      </c>
      <c r="F71" s="21">
        <v>740253670</v>
      </c>
      <c r="G71" s="23" t="s">
        <v>144</v>
      </c>
      <c r="H71" s="21" t="s">
        <v>40</v>
      </c>
      <c r="I71" s="11">
        <v>5</v>
      </c>
      <c r="J71" s="12">
        <v>45658</v>
      </c>
    </row>
    <row r="72" spans="1:10" s="29" customFormat="1" x14ac:dyDescent="0.3">
      <c r="A72" s="11">
        <v>815605</v>
      </c>
      <c r="B72" s="23" t="s">
        <v>209</v>
      </c>
      <c r="C72" s="23" t="s">
        <v>28</v>
      </c>
      <c r="D72" s="22" t="s">
        <v>127</v>
      </c>
      <c r="E72" s="22">
        <v>40</v>
      </c>
      <c r="F72" s="21">
        <v>722514955</v>
      </c>
      <c r="G72" s="23" t="s">
        <v>210</v>
      </c>
      <c r="H72" s="21" t="s">
        <v>40</v>
      </c>
      <c r="I72" s="11">
        <v>10</v>
      </c>
      <c r="J72" s="12">
        <v>45352</v>
      </c>
    </row>
    <row r="73" spans="1:10" s="25" customFormat="1" x14ac:dyDescent="0.3">
      <c r="A73" s="11">
        <v>432201</v>
      </c>
      <c r="B73" s="23" t="s">
        <v>351</v>
      </c>
      <c r="C73" s="23" t="s">
        <v>34</v>
      </c>
      <c r="D73" s="22" t="s">
        <v>354</v>
      </c>
      <c r="E73" s="22" t="s">
        <v>355</v>
      </c>
      <c r="F73" s="21">
        <v>758594574</v>
      </c>
      <c r="G73" s="23" t="s">
        <v>353</v>
      </c>
      <c r="H73" s="21" t="s">
        <v>40</v>
      </c>
      <c r="I73" s="11">
        <v>1</v>
      </c>
      <c r="J73" s="12">
        <v>45381</v>
      </c>
    </row>
    <row r="74" spans="1:10" s="20" customFormat="1" x14ac:dyDescent="0.3">
      <c r="A74" s="11">
        <v>741307</v>
      </c>
      <c r="B74" s="23" t="s">
        <v>215</v>
      </c>
      <c r="C74" s="23" t="s">
        <v>34</v>
      </c>
      <c r="D74" s="22"/>
      <c r="E74" s="22"/>
      <c r="F74" s="21">
        <v>262223004</v>
      </c>
      <c r="G74" s="23" t="s">
        <v>148</v>
      </c>
      <c r="H74" s="21" t="s">
        <v>40</v>
      </c>
      <c r="I74" s="11">
        <v>1</v>
      </c>
      <c r="J74" s="12">
        <v>45381</v>
      </c>
    </row>
    <row r="75" spans="1:10" x14ac:dyDescent="0.3">
      <c r="A75" s="11">
        <v>721424</v>
      </c>
      <c r="B75" s="23" t="s">
        <v>149</v>
      </c>
      <c r="C75" s="23" t="s">
        <v>34</v>
      </c>
      <c r="D75" s="22" t="s">
        <v>169</v>
      </c>
      <c r="E75" s="22">
        <v>7</v>
      </c>
      <c r="F75" s="21" t="s">
        <v>153</v>
      </c>
      <c r="G75" s="23" t="s">
        <v>168</v>
      </c>
      <c r="H75" s="21" t="s">
        <v>40</v>
      </c>
      <c r="I75" s="11">
        <v>1</v>
      </c>
      <c r="J75" s="12">
        <v>45366</v>
      </c>
    </row>
    <row r="76" spans="1:10" s="20" customFormat="1" x14ac:dyDescent="0.3">
      <c r="A76" s="11">
        <v>522303</v>
      </c>
      <c r="B76" s="23" t="s">
        <v>287</v>
      </c>
      <c r="C76" s="23" t="s">
        <v>34</v>
      </c>
      <c r="D76" s="22"/>
      <c r="E76" s="22"/>
      <c r="F76" s="21"/>
      <c r="G76" s="23" t="s">
        <v>55</v>
      </c>
      <c r="H76" s="21" t="s">
        <v>40</v>
      </c>
      <c r="I76" s="11">
        <v>1</v>
      </c>
      <c r="J76" s="12">
        <v>45363</v>
      </c>
    </row>
    <row r="77" spans="1:10" s="20" customFormat="1" x14ac:dyDescent="0.3">
      <c r="A77" s="11">
        <v>432111</v>
      </c>
      <c r="B77" s="23" t="s">
        <v>123</v>
      </c>
      <c r="C77" s="23" t="s">
        <v>113</v>
      </c>
      <c r="D77" s="22"/>
      <c r="E77" s="22"/>
      <c r="F77" s="21"/>
      <c r="G77" s="23" t="s">
        <v>124</v>
      </c>
      <c r="H77" s="21" t="s">
        <v>40</v>
      </c>
      <c r="I77" s="11">
        <v>1</v>
      </c>
      <c r="J77" s="12">
        <v>45657</v>
      </c>
    </row>
    <row r="78" spans="1:10" x14ac:dyDescent="0.3">
      <c r="A78" s="11">
        <v>432111</v>
      </c>
      <c r="B78" s="23" t="s">
        <v>149</v>
      </c>
      <c r="C78" s="23" t="s">
        <v>34</v>
      </c>
      <c r="D78" s="22" t="s">
        <v>171</v>
      </c>
      <c r="E78" s="22">
        <v>4</v>
      </c>
      <c r="F78" s="21" t="s">
        <v>153</v>
      </c>
      <c r="G78" s="23" t="s">
        <v>124</v>
      </c>
      <c r="H78" s="21" t="s">
        <v>40</v>
      </c>
      <c r="I78" s="11">
        <v>2</v>
      </c>
      <c r="J78" s="12">
        <v>45366</v>
      </c>
    </row>
    <row r="79" spans="1:10" s="27" customFormat="1" x14ac:dyDescent="0.3">
      <c r="A79" s="11">
        <v>723307</v>
      </c>
      <c r="B79" s="23" t="s">
        <v>145</v>
      </c>
      <c r="C79" s="23" t="s">
        <v>34</v>
      </c>
      <c r="D79" s="22" t="s">
        <v>146</v>
      </c>
      <c r="E79" s="22">
        <v>13</v>
      </c>
      <c r="F79" s="21">
        <v>740253670</v>
      </c>
      <c r="G79" s="23" t="s">
        <v>173</v>
      </c>
      <c r="H79" s="21" t="s">
        <v>40</v>
      </c>
      <c r="I79" s="11">
        <v>1</v>
      </c>
      <c r="J79" s="12">
        <v>45667</v>
      </c>
    </row>
    <row r="80" spans="1:10" s="27" customFormat="1" x14ac:dyDescent="0.3">
      <c r="A80" s="11">
        <v>722323</v>
      </c>
      <c r="B80" s="23" t="s">
        <v>295</v>
      </c>
      <c r="C80" s="23" t="s">
        <v>294</v>
      </c>
      <c r="D80" s="22">
        <v>112</v>
      </c>
      <c r="E80" s="22">
        <v>42</v>
      </c>
      <c r="F80" s="21"/>
      <c r="G80" s="23" t="s">
        <v>73</v>
      </c>
      <c r="H80" s="21" t="s">
        <v>40</v>
      </c>
      <c r="I80" s="11">
        <v>5</v>
      </c>
      <c r="J80" s="12">
        <v>45351</v>
      </c>
    </row>
    <row r="81" spans="1:10" s="28" customFormat="1" x14ac:dyDescent="0.3">
      <c r="A81" s="11">
        <v>814209</v>
      </c>
      <c r="B81" s="23" t="s">
        <v>95</v>
      </c>
      <c r="C81" s="23" t="s">
        <v>94</v>
      </c>
      <c r="D81" s="22" t="s">
        <v>96</v>
      </c>
      <c r="E81" s="24">
        <v>45447</v>
      </c>
      <c r="F81" s="21">
        <v>791299058</v>
      </c>
      <c r="G81" s="23" t="s">
        <v>91</v>
      </c>
      <c r="H81" s="21" t="s">
        <v>40</v>
      </c>
      <c r="I81" s="11">
        <v>3</v>
      </c>
      <c r="J81" s="12">
        <v>45382</v>
      </c>
    </row>
    <row r="82" spans="1:10" s="28" customFormat="1" x14ac:dyDescent="0.3">
      <c r="A82" s="11">
        <v>251202</v>
      </c>
      <c r="B82" s="23" t="s">
        <v>193</v>
      </c>
      <c r="C82" s="23" t="s">
        <v>28</v>
      </c>
      <c r="D82" s="22"/>
      <c r="E82" s="22"/>
      <c r="F82" s="21">
        <v>752005688</v>
      </c>
      <c r="G82" s="23" t="s">
        <v>254</v>
      </c>
      <c r="H82" s="21" t="s">
        <v>40</v>
      </c>
      <c r="I82" s="11">
        <v>1</v>
      </c>
      <c r="J82" s="12">
        <v>45351</v>
      </c>
    </row>
    <row r="83" spans="1:10" x14ac:dyDescent="0.3">
      <c r="A83" s="11">
        <v>432112</v>
      </c>
      <c r="B83" s="23" t="s">
        <v>287</v>
      </c>
      <c r="C83" s="23" t="s">
        <v>34</v>
      </c>
      <c r="D83" s="22"/>
      <c r="E83" s="22"/>
      <c r="F83" s="21"/>
      <c r="G83" s="23" t="s">
        <v>314</v>
      </c>
      <c r="H83" s="21" t="s">
        <v>40</v>
      </c>
      <c r="I83" s="11">
        <v>1</v>
      </c>
      <c r="J83" s="12">
        <v>45363</v>
      </c>
    </row>
    <row r="84" spans="1:10" s="29" customFormat="1" x14ac:dyDescent="0.3">
      <c r="A84" s="11">
        <v>722413</v>
      </c>
      <c r="B84" s="23" t="s">
        <v>215</v>
      </c>
      <c r="C84" s="23" t="s">
        <v>34</v>
      </c>
      <c r="D84" s="22"/>
      <c r="E84" s="22"/>
      <c r="F84" s="21">
        <v>262223004</v>
      </c>
      <c r="G84" s="23" t="s">
        <v>181</v>
      </c>
      <c r="H84" s="21" t="s">
        <v>40</v>
      </c>
      <c r="I84" s="11">
        <v>1</v>
      </c>
      <c r="J84" s="12">
        <v>45381</v>
      </c>
    </row>
    <row r="85" spans="1:10" s="29" customFormat="1" x14ac:dyDescent="0.3">
      <c r="A85" s="11">
        <v>311306</v>
      </c>
      <c r="B85" s="23" t="s">
        <v>149</v>
      </c>
      <c r="C85" s="23" t="s">
        <v>34</v>
      </c>
      <c r="D85" s="22" t="s">
        <v>171</v>
      </c>
      <c r="E85" s="22">
        <v>4</v>
      </c>
      <c r="F85" s="21" t="s">
        <v>153</v>
      </c>
      <c r="G85" s="23" t="s">
        <v>131</v>
      </c>
      <c r="H85" s="21" t="s">
        <v>40</v>
      </c>
      <c r="I85" s="11">
        <v>1</v>
      </c>
      <c r="J85" s="12">
        <v>45366</v>
      </c>
    </row>
    <row r="86" spans="1:10" s="19" customFormat="1" x14ac:dyDescent="0.3">
      <c r="A86" s="11">
        <v>311522</v>
      </c>
      <c r="B86" s="23" t="s">
        <v>508</v>
      </c>
      <c r="C86" s="23" t="s">
        <v>34</v>
      </c>
      <c r="D86" s="22"/>
      <c r="E86" s="22"/>
      <c r="F86" s="21"/>
      <c r="G86" s="23" t="s">
        <v>531</v>
      </c>
      <c r="H86" s="21" t="s">
        <v>40</v>
      </c>
      <c r="I86" s="11">
        <v>1</v>
      </c>
      <c r="J86" s="12">
        <v>45352</v>
      </c>
    </row>
    <row r="87" spans="1:10" s="19" customFormat="1" x14ac:dyDescent="0.3">
      <c r="A87" s="11">
        <v>522101</v>
      </c>
      <c r="B87" s="23" t="s">
        <v>533</v>
      </c>
      <c r="C87" s="23" t="s">
        <v>532</v>
      </c>
      <c r="D87" s="22"/>
      <c r="E87" s="22"/>
      <c r="F87" s="21">
        <v>747453063</v>
      </c>
      <c r="G87" s="23" t="s">
        <v>132</v>
      </c>
      <c r="H87" s="21" t="s">
        <v>40</v>
      </c>
      <c r="I87" s="11">
        <v>1</v>
      </c>
      <c r="J87" s="12">
        <v>45359</v>
      </c>
    </row>
    <row r="88" spans="1:10" s="29" customFormat="1" x14ac:dyDescent="0.3">
      <c r="A88" s="11"/>
      <c r="B88" s="23"/>
      <c r="C88" s="23"/>
      <c r="D88" s="22"/>
      <c r="E88" s="22"/>
      <c r="F88" s="21"/>
      <c r="G88" s="23"/>
      <c r="H88" s="6" t="s">
        <v>11</v>
      </c>
      <c r="I88" s="13">
        <f>SUM(I68:I87)</f>
        <v>40</v>
      </c>
      <c r="J88" s="12"/>
    </row>
    <row r="89" spans="1:10" s="29" customFormat="1" x14ac:dyDescent="0.3">
      <c r="A89" s="7" t="s">
        <v>6</v>
      </c>
      <c r="B89" s="8" t="s">
        <v>2</v>
      </c>
      <c r="C89" s="8" t="s">
        <v>1</v>
      </c>
      <c r="D89" s="8" t="s">
        <v>4</v>
      </c>
      <c r="E89" s="9" t="s">
        <v>5</v>
      </c>
      <c r="F89" s="8" t="s">
        <v>7</v>
      </c>
      <c r="G89" s="8" t="s">
        <v>3</v>
      </c>
      <c r="H89" s="8" t="s">
        <v>10</v>
      </c>
      <c r="I89" s="8" t="s">
        <v>8</v>
      </c>
      <c r="J89" s="8" t="s">
        <v>0</v>
      </c>
    </row>
    <row r="90" spans="1:10" x14ac:dyDescent="0.3">
      <c r="A90" s="11">
        <v>333901</v>
      </c>
      <c r="B90" s="23" t="s">
        <v>85</v>
      </c>
      <c r="C90" s="23" t="s">
        <v>34</v>
      </c>
      <c r="D90" s="22"/>
      <c r="E90" s="22"/>
      <c r="F90" s="21">
        <v>751204066</v>
      </c>
      <c r="G90" s="23" t="s">
        <v>86</v>
      </c>
      <c r="H90" s="21" t="s">
        <v>36</v>
      </c>
      <c r="I90" s="11">
        <v>1</v>
      </c>
      <c r="J90" s="12">
        <v>45366</v>
      </c>
    </row>
    <row r="91" spans="1:10" x14ac:dyDescent="0.3">
      <c r="A91" s="11">
        <v>833201</v>
      </c>
      <c r="B91" s="23" t="s">
        <v>203</v>
      </c>
      <c r="C91" s="23" t="s">
        <v>202</v>
      </c>
      <c r="D91" s="22"/>
      <c r="E91" s="22"/>
      <c r="F91" s="21"/>
      <c r="G91" s="23" t="s">
        <v>115</v>
      </c>
      <c r="H91" s="21" t="s">
        <v>36</v>
      </c>
      <c r="I91" s="11">
        <v>1</v>
      </c>
      <c r="J91" s="12">
        <v>45351</v>
      </c>
    </row>
    <row r="92" spans="1:10" x14ac:dyDescent="0.3">
      <c r="A92" s="11">
        <v>753101</v>
      </c>
      <c r="B92" s="23" t="s">
        <v>464</v>
      </c>
      <c r="C92" s="23" t="s">
        <v>34</v>
      </c>
      <c r="D92" s="22"/>
      <c r="E92" s="22"/>
      <c r="F92" s="21"/>
      <c r="G92" s="23" t="s">
        <v>465</v>
      </c>
      <c r="H92" s="21" t="s">
        <v>36</v>
      </c>
      <c r="I92" s="11">
        <v>1</v>
      </c>
      <c r="J92" s="12">
        <v>45350</v>
      </c>
    </row>
    <row r="93" spans="1:10" s="26" customFormat="1" x14ac:dyDescent="0.3">
      <c r="A93" s="11">
        <v>216601</v>
      </c>
      <c r="B93" s="23" t="s">
        <v>471</v>
      </c>
      <c r="C93" s="23" t="s">
        <v>470</v>
      </c>
      <c r="D93" s="22" t="s">
        <v>473</v>
      </c>
      <c r="E93" s="22">
        <v>8</v>
      </c>
      <c r="F93" s="21">
        <v>755220886</v>
      </c>
      <c r="G93" s="23" t="s">
        <v>472</v>
      </c>
      <c r="H93" s="21" t="s">
        <v>36</v>
      </c>
      <c r="I93" s="11">
        <v>1</v>
      </c>
      <c r="J93" s="12">
        <v>45351</v>
      </c>
    </row>
    <row r="94" spans="1:10" s="26" customFormat="1" x14ac:dyDescent="0.3">
      <c r="A94" s="11">
        <v>216613</v>
      </c>
      <c r="B94" s="23" t="s">
        <v>212</v>
      </c>
      <c r="C94" s="23" t="s">
        <v>28</v>
      </c>
      <c r="D94" s="22" t="s">
        <v>214</v>
      </c>
      <c r="E94" s="22">
        <v>21</v>
      </c>
      <c r="F94" s="21"/>
      <c r="G94" s="23" t="s">
        <v>213</v>
      </c>
      <c r="H94" s="21" t="s">
        <v>36</v>
      </c>
      <c r="I94" s="11">
        <v>1</v>
      </c>
      <c r="J94" s="12">
        <v>45351</v>
      </c>
    </row>
    <row r="95" spans="1:10" s="29" customFormat="1" x14ac:dyDescent="0.3">
      <c r="A95" s="11">
        <v>621003</v>
      </c>
      <c r="B95" s="23" t="s">
        <v>476</v>
      </c>
      <c r="C95" s="23" t="s">
        <v>475</v>
      </c>
      <c r="D95" s="22"/>
      <c r="E95" s="22"/>
      <c r="F95" s="21" t="s">
        <v>479</v>
      </c>
      <c r="G95" s="23" t="s">
        <v>477</v>
      </c>
      <c r="H95" s="21" t="s">
        <v>36</v>
      </c>
      <c r="I95" s="11">
        <v>10</v>
      </c>
      <c r="J95" s="12">
        <v>45351</v>
      </c>
    </row>
    <row r="96" spans="1:10" s="29" customFormat="1" x14ac:dyDescent="0.3">
      <c r="A96" s="11">
        <v>921501</v>
      </c>
      <c r="B96" s="23" t="s">
        <v>476</v>
      </c>
      <c r="C96" s="23" t="s">
        <v>475</v>
      </c>
      <c r="D96" s="22"/>
      <c r="E96" s="22"/>
      <c r="F96" s="21" t="s">
        <v>479</v>
      </c>
      <c r="G96" s="23" t="s">
        <v>484</v>
      </c>
      <c r="H96" s="21" t="s">
        <v>36</v>
      </c>
      <c r="I96" s="11">
        <v>10</v>
      </c>
      <c r="J96" s="12">
        <v>45351</v>
      </c>
    </row>
    <row r="97" spans="1:10" x14ac:dyDescent="0.3">
      <c r="A97" s="11">
        <v>522303</v>
      </c>
      <c r="B97" s="23" t="s">
        <v>283</v>
      </c>
      <c r="C97" s="23" t="s">
        <v>34</v>
      </c>
      <c r="D97" s="22" t="s">
        <v>284</v>
      </c>
      <c r="E97" s="22" t="s">
        <v>285</v>
      </c>
      <c r="F97" s="21">
        <v>747229717</v>
      </c>
      <c r="G97" s="23" t="s">
        <v>55</v>
      </c>
      <c r="H97" s="21" t="s">
        <v>36</v>
      </c>
      <c r="I97" s="11">
        <v>3</v>
      </c>
      <c r="J97" s="12">
        <v>45351</v>
      </c>
    </row>
    <row r="98" spans="1:10" x14ac:dyDescent="0.3">
      <c r="A98" s="11">
        <v>522303</v>
      </c>
      <c r="B98" s="23" t="s">
        <v>365</v>
      </c>
      <c r="C98" s="23" t="s">
        <v>34</v>
      </c>
      <c r="D98" s="22"/>
      <c r="E98" s="22"/>
      <c r="F98" s="21">
        <v>751152343</v>
      </c>
      <c r="G98" s="23" t="s">
        <v>55</v>
      </c>
      <c r="H98" s="21" t="s">
        <v>36</v>
      </c>
      <c r="I98" s="11">
        <v>2</v>
      </c>
      <c r="J98" s="12">
        <v>45365</v>
      </c>
    </row>
    <row r="99" spans="1:10" s="25" customFormat="1" x14ac:dyDescent="0.3">
      <c r="A99" s="11">
        <v>723309</v>
      </c>
      <c r="B99" s="23" t="s">
        <v>476</v>
      </c>
      <c r="C99" s="23" t="s">
        <v>475</v>
      </c>
      <c r="D99" s="22"/>
      <c r="E99" s="22"/>
      <c r="F99" s="21" t="s">
        <v>479</v>
      </c>
      <c r="G99" s="23" t="s">
        <v>498</v>
      </c>
      <c r="H99" s="21" t="s">
        <v>36</v>
      </c>
      <c r="I99" s="11">
        <v>6</v>
      </c>
      <c r="J99" s="12">
        <v>45351</v>
      </c>
    </row>
    <row r="100" spans="1:10" s="25" customFormat="1" x14ac:dyDescent="0.3">
      <c r="A100" s="11">
        <v>723302</v>
      </c>
      <c r="B100" s="23" t="s">
        <v>292</v>
      </c>
      <c r="C100" s="23" t="s">
        <v>198</v>
      </c>
      <c r="D100" s="22" t="s">
        <v>49</v>
      </c>
      <c r="E100" s="22">
        <v>551</v>
      </c>
      <c r="F100" s="21">
        <v>751603211</v>
      </c>
      <c r="G100" s="23" t="s">
        <v>293</v>
      </c>
      <c r="H100" s="21" t="s">
        <v>36</v>
      </c>
      <c r="I100" s="11">
        <v>4</v>
      </c>
      <c r="J100" s="12">
        <v>45351</v>
      </c>
    </row>
    <row r="101" spans="1:10" x14ac:dyDescent="0.3">
      <c r="A101" s="11">
        <v>911101</v>
      </c>
      <c r="B101" s="23" t="s">
        <v>499</v>
      </c>
      <c r="C101" s="23" t="s">
        <v>56</v>
      </c>
      <c r="D101" s="22"/>
      <c r="E101" s="22"/>
      <c r="F101" s="21"/>
      <c r="G101" s="23" t="s">
        <v>500</v>
      </c>
      <c r="H101" s="21" t="s">
        <v>36</v>
      </c>
      <c r="I101" s="11">
        <v>1</v>
      </c>
      <c r="J101" s="12">
        <v>45350</v>
      </c>
    </row>
    <row r="102" spans="1:10" s="25" customFormat="1" x14ac:dyDescent="0.3">
      <c r="A102" s="11">
        <v>921502</v>
      </c>
      <c r="B102" s="23" t="s">
        <v>476</v>
      </c>
      <c r="C102" s="23" t="s">
        <v>475</v>
      </c>
      <c r="D102" s="22"/>
      <c r="E102" s="22"/>
      <c r="F102" s="21" t="s">
        <v>479</v>
      </c>
      <c r="G102" s="23" t="s">
        <v>502</v>
      </c>
      <c r="H102" s="21" t="s">
        <v>36</v>
      </c>
      <c r="I102" s="11">
        <v>10</v>
      </c>
      <c r="J102" s="12">
        <v>45351</v>
      </c>
    </row>
    <row r="103" spans="1:10" s="28" customFormat="1" x14ac:dyDescent="0.3">
      <c r="A103" s="11">
        <v>932906</v>
      </c>
      <c r="B103" s="23" t="s">
        <v>379</v>
      </c>
      <c r="C103" s="23" t="s">
        <v>378</v>
      </c>
      <c r="D103" s="22" t="s">
        <v>380</v>
      </c>
      <c r="E103" s="22">
        <v>87</v>
      </c>
      <c r="F103" s="21">
        <v>740039376</v>
      </c>
      <c r="G103" s="23" t="s">
        <v>126</v>
      </c>
      <c r="H103" s="21" t="s">
        <v>36</v>
      </c>
      <c r="I103" s="11">
        <v>2</v>
      </c>
      <c r="J103" s="12">
        <v>45382</v>
      </c>
    </row>
    <row r="104" spans="1:10" s="28" customFormat="1" x14ac:dyDescent="0.3">
      <c r="A104" s="11">
        <v>431103</v>
      </c>
      <c r="B104" s="23" t="s">
        <v>397</v>
      </c>
      <c r="C104" s="23" t="s">
        <v>34</v>
      </c>
      <c r="D104" s="22"/>
      <c r="E104" s="22"/>
      <c r="F104" s="21">
        <v>744589815</v>
      </c>
      <c r="G104" s="23" t="s">
        <v>398</v>
      </c>
      <c r="H104" s="21" t="s">
        <v>36</v>
      </c>
      <c r="I104" s="11">
        <v>1</v>
      </c>
      <c r="J104" s="12">
        <v>45370</v>
      </c>
    </row>
    <row r="105" spans="1:10" s="25" customFormat="1" x14ac:dyDescent="0.3">
      <c r="A105" s="11">
        <v>413201</v>
      </c>
      <c r="B105" s="23" t="s">
        <v>306</v>
      </c>
      <c r="C105" s="23" t="s">
        <v>34</v>
      </c>
      <c r="D105" s="22" t="s">
        <v>307</v>
      </c>
      <c r="E105" s="22" t="s">
        <v>308</v>
      </c>
      <c r="F105" s="21">
        <v>731433584</v>
      </c>
      <c r="G105" s="23" t="s">
        <v>176</v>
      </c>
      <c r="H105" s="21" t="s">
        <v>36</v>
      </c>
      <c r="I105" s="11">
        <v>1</v>
      </c>
      <c r="J105" s="12">
        <v>45628</v>
      </c>
    </row>
    <row r="106" spans="1:10" s="26" customFormat="1" x14ac:dyDescent="0.3">
      <c r="A106" s="11">
        <v>413201</v>
      </c>
      <c r="B106" s="23" t="s">
        <v>186</v>
      </c>
      <c r="C106" s="23" t="s">
        <v>251</v>
      </c>
      <c r="D106" s="22"/>
      <c r="E106" s="22"/>
      <c r="F106" s="21">
        <v>757041983</v>
      </c>
      <c r="G106" s="23" t="s">
        <v>176</v>
      </c>
      <c r="H106" s="21" t="s">
        <v>36</v>
      </c>
      <c r="I106" s="11">
        <v>1</v>
      </c>
      <c r="J106" s="12">
        <v>45351</v>
      </c>
    </row>
    <row r="107" spans="1:10" s="27" customFormat="1" x14ac:dyDescent="0.3">
      <c r="A107" s="11">
        <v>412001</v>
      </c>
      <c r="B107" s="23" t="s">
        <v>521</v>
      </c>
      <c r="C107" s="23" t="s">
        <v>48</v>
      </c>
      <c r="D107" s="22" t="s">
        <v>522</v>
      </c>
      <c r="E107" s="22">
        <v>57</v>
      </c>
      <c r="F107" s="21">
        <v>393473123275</v>
      </c>
      <c r="G107" s="23" t="s">
        <v>312</v>
      </c>
      <c r="H107" s="21" t="s">
        <v>36</v>
      </c>
      <c r="I107" s="11">
        <v>1</v>
      </c>
      <c r="J107" s="12">
        <v>45361</v>
      </c>
    </row>
    <row r="108" spans="1:10" s="27" customFormat="1" x14ac:dyDescent="0.3">
      <c r="A108" s="11">
        <v>921503</v>
      </c>
      <c r="B108" s="23" t="s">
        <v>476</v>
      </c>
      <c r="C108" s="23" t="s">
        <v>475</v>
      </c>
      <c r="D108" s="22"/>
      <c r="E108" s="22"/>
      <c r="F108" s="21" t="s">
        <v>479</v>
      </c>
      <c r="G108" s="23" t="s">
        <v>530</v>
      </c>
      <c r="H108" s="21" t="s">
        <v>36</v>
      </c>
      <c r="I108" s="11">
        <v>10</v>
      </c>
      <c r="J108" s="12">
        <v>45351</v>
      </c>
    </row>
    <row r="109" spans="1:10" s="26" customFormat="1" x14ac:dyDescent="0.3">
      <c r="A109" s="11">
        <v>732207</v>
      </c>
      <c r="B109" s="23" t="s">
        <v>255</v>
      </c>
      <c r="C109" s="23" t="s">
        <v>28</v>
      </c>
      <c r="D109" s="22" t="s">
        <v>257</v>
      </c>
      <c r="E109" s="22">
        <v>24</v>
      </c>
      <c r="F109" s="21">
        <v>754875644</v>
      </c>
      <c r="G109" s="23" t="s">
        <v>256</v>
      </c>
      <c r="H109" s="21" t="s">
        <v>36</v>
      </c>
      <c r="I109" s="11">
        <v>1</v>
      </c>
      <c r="J109" s="12">
        <v>45354</v>
      </c>
    </row>
    <row r="110" spans="1:10" s="29" customFormat="1" x14ac:dyDescent="0.3">
      <c r="A110" s="11"/>
      <c r="B110" s="23"/>
      <c r="C110" s="23"/>
      <c r="D110" s="22"/>
      <c r="E110" s="22"/>
      <c r="F110" s="21"/>
      <c r="G110" s="23"/>
      <c r="H110" s="6" t="s">
        <v>11</v>
      </c>
      <c r="I110" s="13">
        <f>SUM(I90:I109)</f>
        <v>68</v>
      </c>
      <c r="J110" s="12"/>
    </row>
    <row r="111" spans="1:10" s="29" customFormat="1" x14ac:dyDescent="0.3">
      <c r="A111" s="7" t="s">
        <v>6</v>
      </c>
      <c r="B111" s="8" t="s">
        <v>2</v>
      </c>
      <c r="C111" s="8" t="s">
        <v>1</v>
      </c>
      <c r="D111" s="8" t="s">
        <v>4</v>
      </c>
      <c r="E111" s="9" t="s">
        <v>5</v>
      </c>
      <c r="F111" s="8" t="s">
        <v>7</v>
      </c>
      <c r="G111" s="8" t="s">
        <v>3</v>
      </c>
      <c r="H111" s="8" t="s">
        <v>10</v>
      </c>
      <c r="I111" s="8" t="s">
        <v>8</v>
      </c>
      <c r="J111" s="8" t="s">
        <v>0</v>
      </c>
    </row>
    <row r="112" spans="1:10" x14ac:dyDescent="0.3">
      <c r="A112" s="11">
        <v>721410</v>
      </c>
      <c r="B112" s="23" t="s">
        <v>359</v>
      </c>
      <c r="C112" s="23" t="s">
        <v>143</v>
      </c>
      <c r="D112" s="22">
        <v>66</v>
      </c>
      <c r="E112" s="22">
        <v>16</v>
      </c>
      <c r="F112" s="21">
        <v>756038424</v>
      </c>
      <c r="G112" s="23" t="s">
        <v>164</v>
      </c>
      <c r="H112" s="21" t="s">
        <v>45</v>
      </c>
      <c r="I112" s="11">
        <v>2</v>
      </c>
      <c r="J112" s="12">
        <v>45380</v>
      </c>
    </row>
    <row r="113" spans="1:10" x14ac:dyDescent="0.3">
      <c r="A113" s="11">
        <v>941101</v>
      </c>
      <c r="B113" s="23" t="s">
        <v>426</v>
      </c>
      <c r="C113" s="23" t="s">
        <v>34</v>
      </c>
      <c r="D113" s="22"/>
      <c r="E113" s="22"/>
      <c r="F113" s="21"/>
      <c r="G113" s="23" t="s">
        <v>38</v>
      </c>
      <c r="H113" s="21" t="s">
        <v>45</v>
      </c>
      <c r="I113" s="11">
        <v>1</v>
      </c>
      <c r="J113" s="12">
        <v>45381</v>
      </c>
    </row>
    <row r="114" spans="1:10" s="28" customFormat="1" x14ac:dyDescent="0.3">
      <c r="A114" s="11">
        <v>321301</v>
      </c>
      <c r="B114" s="23" t="s">
        <v>186</v>
      </c>
      <c r="C114" s="23" t="s">
        <v>185</v>
      </c>
      <c r="D114" s="22"/>
      <c r="E114" s="22"/>
      <c r="F114" s="21">
        <v>757041983</v>
      </c>
      <c r="G114" s="23" t="s">
        <v>187</v>
      </c>
      <c r="H114" s="21" t="s">
        <v>45</v>
      </c>
      <c r="I114" s="11">
        <v>1</v>
      </c>
      <c r="J114" s="12">
        <v>45351</v>
      </c>
    </row>
    <row r="115" spans="1:10" s="28" customFormat="1" x14ac:dyDescent="0.3">
      <c r="A115" s="11">
        <v>226905</v>
      </c>
      <c r="B115" s="23" t="s">
        <v>266</v>
      </c>
      <c r="C115" s="23" t="s">
        <v>34</v>
      </c>
      <c r="D115" s="22"/>
      <c r="E115" s="22"/>
      <c r="F115" s="21">
        <v>753986624</v>
      </c>
      <c r="G115" s="23" t="s">
        <v>267</v>
      </c>
      <c r="H115" s="21" t="s">
        <v>45</v>
      </c>
      <c r="I115" s="11">
        <v>1</v>
      </c>
      <c r="J115" s="12">
        <v>45350</v>
      </c>
    </row>
    <row r="116" spans="1:10" s="26" customFormat="1" x14ac:dyDescent="0.3">
      <c r="A116" s="11">
        <v>325909</v>
      </c>
      <c r="B116" s="23" t="s">
        <v>42</v>
      </c>
      <c r="C116" s="23" t="s">
        <v>41</v>
      </c>
      <c r="D116" s="22"/>
      <c r="E116" s="22">
        <v>365</v>
      </c>
      <c r="F116" s="21">
        <v>735534774</v>
      </c>
      <c r="G116" s="23" t="s">
        <v>43</v>
      </c>
      <c r="H116" s="21" t="s">
        <v>45</v>
      </c>
      <c r="I116" s="11">
        <v>2</v>
      </c>
      <c r="J116" s="12">
        <v>45352</v>
      </c>
    </row>
    <row r="117" spans="1:10" s="27" customFormat="1" x14ac:dyDescent="0.3">
      <c r="A117" s="11">
        <v>222101</v>
      </c>
      <c r="B117" s="23" t="s">
        <v>268</v>
      </c>
      <c r="C117" s="23" t="s">
        <v>34</v>
      </c>
      <c r="D117" s="22"/>
      <c r="E117" s="22"/>
      <c r="F117" s="21">
        <v>773846142</v>
      </c>
      <c r="G117" s="23" t="s">
        <v>189</v>
      </c>
      <c r="H117" s="21" t="s">
        <v>45</v>
      </c>
      <c r="I117" s="11">
        <v>2</v>
      </c>
      <c r="J117" s="12">
        <v>45359</v>
      </c>
    </row>
    <row r="118" spans="1:10" s="27" customFormat="1" x14ac:dyDescent="0.3">
      <c r="A118" s="11">
        <v>325901</v>
      </c>
      <c r="B118" s="23" t="s">
        <v>434</v>
      </c>
      <c r="C118" s="23" t="s">
        <v>433</v>
      </c>
      <c r="D118" s="22"/>
      <c r="E118" s="22"/>
      <c r="F118" s="21"/>
      <c r="G118" s="23" t="s">
        <v>189</v>
      </c>
      <c r="H118" s="21" t="s">
        <v>45</v>
      </c>
      <c r="I118" s="11">
        <v>1</v>
      </c>
      <c r="J118" s="12">
        <v>45352</v>
      </c>
    </row>
    <row r="119" spans="1:10" s="26" customFormat="1" x14ac:dyDescent="0.3">
      <c r="A119" s="11">
        <v>532103</v>
      </c>
      <c r="B119" s="23" t="s">
        <v>266</v>
      </c>
      <c r="C119" s="23" t="s">
        <v>34</v>
      </c>
      <c r="D119" s="22"/>
      <c r="E119" s="22"/>
      <c r="F119" s="21">
        <v>753986624</v>
      </c>
      <c r="G119" s="23" t="s">
        <v>280</v>
      </c>
      <c r="H119" s="21" t="s">
        <v>45</v>
      </c>
      <c r="I119" s="11">
        <v>1</v>
      </c>
      <c r="J119" s="12">
        <v>45350</v>
      </c>
    </row>
    <row r="120" spans="1:10" x14ac:dyDescent="0.3">
      <c r="A120" s="11">
        <v>226405</v>
      </c>
      <c r="B120" s="23" t="s">
        <v>227</v>
      </c>
      <c r="C120" s="23" t="s">
        <v>34</v>
      </c>
      <c r="D120" s="22"/>
      <c r="E120" s="22"/>
      <c r="F120" s="21"/>
      <c r="G120" s="23" t="s">
        <v>228</v>
      </c>
      <c r="H120" s="21" t="s">
        <v>45</v>
      </c>
      <c r="I120" s="11">
        <v>1</v>
      </c>
      <c r="J120" s="12">
        <v>45350</v>
      </c>
    </row>
    <row r="121" spans="1:10" s="29" customFormat="1" x14ac:dyDescent="0.3">
      <c r="A121" s="11"/>
      <c r="B121" s="23"/>
      <c r="C121" s="23"/>
      <c r="D121" s="22"/>
      <c r="E121" s="22"/>
      <c r="F121" s="21"/>
      <c r="G121" s="23"/>
      <c r="H121" s="6" t="s">
        <v>11</v>
      </c>
      <c r="I121" s="13">
        <f>SUM(I112:I120)</f>
        <v>12</v>
      </c>
      <c r="J121" s="12"/>
    </row>
    <row r="122" spans="1:10" s="29" customFormat="1" x14ac:dyDescent="0.3">
      <c r="A122" s="7" t="s">
        <v>6</v>
      </c>
      <c r="B122" s="8" t="s">
        <v>2</v>
      </c>
      <c r="C122" s="8" t="s">
        <v>1</v>
      </c>
      <c r="D122" s="8" t="s">
        <v>4</v>
      </c>
      <c r="E122" s="9" t="s">
        <v>5</v>
      </c>
      <c r="F122" s="8" t="s">
        <v>7</v>
      </c>
      <c r="G122" s="8" t="s">
        <v>3</v>
      </c>
      <c r="H122" s="8" t="s">
        <v>10</v>
      </c>
      <c r="I122" s="8" t="s">
        <v>8</v>
      </c>
      <c r="J122" s="8" t="s">
        <v>0</v>
      </c>
    </row>
    <row r="123" spans="1:10" x14ac:dyDescent="0.3">
      <c r="A123" s="11">
        <v>941101</v>
      </c>
      <c r="B123" s="23" t="s">
        <v>92</v>
      </c>
      <c r="C123" s="23" t="s">
        <v>48</v>
      </c>
      <c r="D123" s="22"/>
      <c r="E123" s="22"/>
      <c r="F123" s="21"/>
      <c r="G123" s="23" t="s">
        <v>38</v>
      </c>
      <c r="H123" s="21" t="s">
        <v>35</v>
      </c>
      <c r="I123" s="11">
        <v>5</v>
      </c>
      <c r="J123" s="12">
        <v>45399</v>
      </c>
    </row>
    <row r="124" spans="1:10" x14ac:dyDescent="0.3">
      <c r="A124" s="11">
        <v>941101</v>
      </c>
      <c r="B124" s="23" t="s">
        <v>75</v>
      </c>
      <c r="C124" s="23" t="s">
        <v>34</v>
      </c>
      <c r="D124" s="22" t="s">
        <v>76</v>
      </c>
      <c r="E124" s="22">
        <v>4</v>
      </c>
      <c r="F124" s="21">
        <v>740038485</v>
      </c>
      <c r="G124" s="23" t="s">
        <v>38</v>
      </c>
      <c r="H124" s="21" t="s">
        <v>35</v>
      </c>
      <c r="I124" s="11">
        <v>1</v>
      </c>
      <c r="J124" s="12">
        <v>46022</v>
      </c>
    </row>
    <row r="125" spans="1:10" x14ac:dyDescent="0.3">
      <c r="A125" s="11">
        <v>941101</v>
      </c>
      <c r="B125" s="23" t="s">
        <v>342</v>
      </c>
      <c r="C125" s="23" t="s">
        <v>34</v>
      </c>
      <c r="D125" s="22" t="s">
        <v>343</v>
      </c>
      <c r="E125" s="22" t="s">
        <v>344</v>
      </c>
      <c r="F125" s="21"/>
      <c r="G125" s="23" t="s">
        <v>38</v>
      </c>
      <c r="H125" s="21" t="s">
        <v>35</v>
      </c>
      <c r="I125" s="11">
        <v>1</v>
      </c>
      <c r="J125" s="12">
        <v>45351</v>
      </c>
    </row>
    <row r="126" spans="1:10" x14ac:dyDescent="0.3">
      <c r="A126" s="11">
        <v>932101</v>
      </c>
      <c r="B126" s="23" t="s">
        <v>265</v>
      </c>
      <c r="C126" s="23" t="s">
        <v>264</v>
      </c>
      <c r="D126" s="22"/>
      <c r="E126" s="22">
        <v>44</v>
      </c>
      <c r="F126" s="21">
        <v>262371116</v>
      </c>
      <c r="G126" s="23" t="s">
        <v>108</v>
      </c>
      <c r="H126" s="21" t="s">
        <v>35</v>
      </c>
      <c r="I126" s="11">
        <v>1</v>
      </c>
      <c r="J126" s="12">
        <v>45351</v>
      </c>
    </row>
    <row r="127" spans="1:10" x14ac:dyDescent="0.3">
      <c r="A127" s="11">
        <v>932101</v>
      </c>
      <c r="B127" s="23" t="s">
        <v>138</v>
      </c>
      <c r="C127" s="23" t="s">
        <v>28</v>
      </c>
      <c r="D127" s="22" t="s">
        <v>139</v>
      </c>
      <c r="E127" s="22">
        <v>68</v>
      </c>
      <c r="F127" s="21">
        <v>262371116</v>
      </c>
      <c r="G127" s="23" t="s">
        <v>108</v>
      </c>
      <c r="H127" s="21" t="s">
        <v>35</v>
      </c>
      <c r="I127" s="11">
        <v>3</v>
      </c>
      <c r="J127" s="12">
        <v>45351</v>
      </c>
    </row>
    <row r="128" spans="1:10" x14ac:dyDescent="0.3">
      <c r="A128" s="11">
        <v>932101</v>
      </c>
      <c r="B128" s="23" t="s">
        <v>110</v>
      </c>
      <c r="C128" s="23" t="s">
        <v>109</v>
      </c>
      <c r="D128" s="22" t="s">
        <v>49</v>
      </c>
      <c r="E128" s="22" t="s">
        <v>111</v>
      </c>
      <c r="F128" s="21">
        <v>752199530</v>
      </c>
      <c r="G128" s="23" t="s">
        <v>108</v>
      </c>
      <c r="H128" s="21" t="s">
        <v>35</v>
      </c>
      <c r="I128" s="11">
        <v>4</v>
      </c>
      <c r="J128" s="12">
        <v>45352</v>
      </c>
    </row>
    <row r="129" spans="1:10" s="29" customFormat="1" x14ac:dyDescent="0.3">
      <c r="A129" s="11">
        <v>512001</v>
      </c>
      <c r="B129" s="23" t="s">
        <v>92</v>
      </c>
      <c r="C129" s="23" t="s">
        <v>48</v>
      </c>
      <c r="D129" s="22"/>
      <c r="E129" s="22"/>
      <c r="F129" s="21">
        <v>744586480</v>
      </c>
      <c r="G129" s="23" t="s">
        <v>46</v>
      </c>
      <c r="H129" s="21" t="s">
        <v>35</v>
      </c>
      <c r="I129" s="11">
        <v>5</v>
      </c>
      <c r="J129" s="12">
        <v>45399</v>
      </c>
    </row>
    <row r="130" spans="1:10" s="29" customFormat="1" x14ac:dyDescent="0.3">
      <c r="A130" s="11">
        <v>516201</v>
      </c>
      <c r="B130" s="23" t="s">
        <v>92</v>
      </c>
      <c r="C130" s="23" t="s">
        <v>48</v>
      </c>
      <c r="D130" s="22"/>
      <c r="E130" s="22"/>
      <c r="F130" s="21">
        <v>744586480</v>
      </c>
      <c r="G130" s="23" t="s">
        <v>47</v>
      </c>
      <c r="H130" s="21" t="s">
        <v>35</v>
      </c>
      <c r="I130" s="11">
        <v>10</v>
      </c>
      <c r="J130" s="12">
        <v>45399</v>
      </c>
    </row>
    <row r="131" spans="1:10" x14ac:dyDescent="0.3">
      <c r="A131" s="11">
        <v>516201</v>
      </c>
      <c r="B131" s="23" t="s">
        <v>342</v>
      </c>
      <c r="C131" s="23" t="s">
        <v>34</v>
      </c>
      <c r="D131" s="22" t="s">
        <v>343</v>
      </c>
      <c r="E131" s="22" t="s">
        <v>344</v>
      </c>
      <c r="F131" s="21"/>
      <c r="G131" s="23" t="s">
        <v>47</v>
      </c>
      <c r="H131" s="21" t="s">
        <v>35</v>
      </c>
      <c r="I131" s="11">
        <v>1</v>
      </c>
      <c r="J131" s="12">
        <v>45351</v>
      </c>
    </row>
    <row r="132" spans="1:10" x14ac:dyDescent="0.3">
      <c r="A132" s="11">
        <v>962101</v>
      </c>
      <c r="B132" s="23" t="s">
        <v>206</v>
      </c>
      <c r="C132" s="23" t="s">
        <v>205</v>
      </c>
      <c r="D132" s="22" t="s">
        <v>207</v>
      </c>
      <c r="E132" s="22">
        <v>144</v>
      </c>
      <c r="F132" s="21">
        <v>744</v>
      </c>
      <c r="G132" s="23" t="s">
        <v>121</v>
      </c>
      <c r="H132" s="21" t="s">
        <v>35</v>
      </c>
      <c r="I132" s="11">
        <v>1</v>
      </c>
      <c r="J132" s="12">
        <v>45351</v>
      </c>
    </row>
    <row r="133" spans="1:10" x14ac:dyDescent="0.3">
      <c r="A133" s="11">
        <v>911201</v>
      </c>
      <c r="B133" s="23" t="s">
        <v>274</v>
      </c>
      <c r="C133" s="23" t="s">
        <v>28</v>
      </c>
      <c r="D133" s="22" t="s">
        <v>275</v>
      </c>
      <c r="E133" s="22">
        <v>48</v>
      </c>
      <c r="F133" s="21"/>
      <c r="G133" s="23" t="s">
        <v>122</v>
      </c>
      <c r="H133" s="21" t="s">
        <v>35</v>
      </c>
      <c r="I133" s="11">
        <v>7</v>
      </c>
      <c r="J133" s="12">
        <v>45351</v>
      </c>
    </row>
    <row r="134" spans="1:10" x14ac:dyDescent="0.3">
      <c r="A134" s="11">
        <v>911201</v>
      </c>
      <c r="B134" s="23" t="s">
        <v>217</v>
      </c>
      <c r="C134" s="23" t="s">
        <v>34</v>
      </c>
      <c r="D134" s="22"/>
      <c r="E134" s="22"/>
      <c r="F134" s="21"/>
      <c r="G134" s="23" t="s">
        <v>122</v>
      </c>
      <c r="H134" s="21" t="s">
        <v>35</v>
      </c>
      <c r="I134" s="11">
        <v>4</v>
      </c>
      <c r="J134" s="12">
        <v>45392</v>
      </c>
    </row>
    <row r="135" spans="1:10" x14ac:dyDescent="0.3">
      <c r="A135" s="11">
        <v>921201</v>
      </c>
      <c r="B135" s="23" t="s">
        <v>223</v>
      </c>
      <c r="C135" s="23" t="s">
        <v>222</v>
      </c>
      <c r="D135" s="22"/>
      <c r="E135" s="22"/>
      <c r="F135" s="21"/>
      <c r="G135" s="23" t="s">
        <v>224</v>
      </c>
      <c r="H135" s="21" t="s">
        <v>35</v>
      </c>
      <c r="I135" s="11">
        <v>2</v>
      </c>
      <c r="J135" s="12">
        <v>45351</v>
      </c>
    </row>
    <row r="136" spans="1:10" x14ac:dyDescent="0.3">
      <c r="A136" s="11">
        <v>522303</v>
      </c>
      <c r="B136" s="23" t="s">
        <v>487</v>
      </c>
      <c r="C136" s="23" t="s">
        <v>34</v>
      </c>
      <c r="D136" s="22"/>
      <c r="E136" s="22"/>
      <c r="F136" s="21"/>
      <c r="G136" s="23" t="s">
        <v>55</v>
      </c>
      <c r="H136" s="21" t="s">
        <v>35</v>
      </c>
      <c r="I136" s="11">
        <v>1</v>
      </c>
      <c r="J136" s="12">
        <v>45356</v>
      </c>
    </row>
    <row r="137" spans="1:10" x14ac:dyDescent="0.3">
      <c r="A137" s="11">
        <v>514202</v>
      </c>
      <c r="B137" s="23" t="s">
        <v>57</v>
      </c>
      <c r="C137" s="23" t="s">
        <v>56</v>
      </c>
      <c r="D137" s="22" t="s">
        <v>59</v>
      </c>
      <c r="E137" s="22"/>
      <c r="F137" s="21"/>
      <c r="G137" s="23" t="s">
        <v>58</v>
      </c>
      <c r="H137" s="21" t="s">
        <v>35</v>
      </c>
      <c r="I137" s="11">
        <v>1</v>
      </c>
      <c r="J137" s="12">
        <v>45444</v>
      </c>
    </row>
    <row r="138" spans="1:10" s="25" customFormat="1" x14ac:dyDescent="0.3">
      <c r="A138" s="11">
        <v>933303</v>
      </c>
      <c r="B138" s="23" t="s">
        <v>274</v>
      </c>
      <c r="C138" s="23" t="s">
        <v>28</v>
      </c>
      <c r="D138" s="22" t="s">
        <v>275</v>
      </c>
      <c r="E138" s="22">
        <v>48</v>
      </c>
      <c r="F138" s="21">
        <v>751603211</v>
      </c>
      <c r="G138" s="23" t="s">
        <v>61</v>
      </c>
      <c r="H138" s="21" t="s">
        <v>35</v>
      </c>
      <c r="I138" s="11">
        <v>8</v>
      </c>
      <c r="J138" s="12">
        <v>45351</v>
      </c>
    </row>
    <row r="139" spans="1:10" s="25" customFormat="1" x14ac:dyDescent="0.3">
      <c r="A139" s="11">
        <v>933303</v>
      </c>
      <c r="B139" s="23" t="s">
        <v>110</v>
      </c>
      <c r="C139" s="23" t="s">
        <v>109</v>
      </c>
      <c r="D139" s="22" t="s">
        <v>49</v>
      </c>
      <c r="E139" s="22" t="s">
        <v>111</v>
      </c>
      <c r="F139" s="21">
        <v>752199530</v>
      </c>
      <c r="G139" s="23" t="s">
        <v>61</v>
      </c>
      <c r="H139" s="21" t="s">
        <v>35</v>
      </c>
      <c r="I139" s="11">
        <v>6</v>
      </c>
      <c r="J139" s="12">
        <v>45352</v>
      </c>
    </row>
    <row r="140" spans="1:10" x14ac:dyDescent="0.3">
      <c r="A140" s="11">
        <v>723103</v>
      </c>
      <c r="B140" s="23" t="s">
        <v>63</v>
      </c>
      <c r="C140" s="23" t="s">
        <v>34</v>
      </c>
      <c r="D140" s="22" t="s">
        <v>64</v>
      </c>
      <c r="E140" s="22"/>
      <c r="F140" s="21">
        <v>723392626</v>
      </c>
      <c r="G140" s="23" t="s">
        <v>62</v>
      </c>
      <c r="H140" s="21" t="s">
        <v>35</v>
      </c>
      <c r="I140" s="11">
        <v>2</v>
      </c>
      <c r="J140" s="12">
        <v>45991</v>
      </c>
    </row>
    <row r="141" spans="1:10" s="29" customFormat="1" x14ac:dyDescent="0.3">
      <c r="A141" s="11">
        <v>932906</v>
      </c>
      <c r="B141" s="23" t="s">
        <v>298</v>
      </c>
      <c r="C141" s="23" t="s">
        <v>28</v>
      </c>
      <c r="D141" s="22" t="s">
        <v>275</v>
      </c>
      <c r="E141" s="22">
        <v>48</v>
      </c>
      <c r="F141" s="21">
        <v>751603211</v>
      </c>
      <c r="G141" s="23" t="s">
        <v>126</v>
      </c>
      <c r="H141" s="21" t="s">
        <v>35</v>
      </c>
      <c r="I141" s="11">
        <v>10</v>
      </c>
      <c r="J141" s="12">
        <v>45351</v>
      </c>
    </row>
    <row r="142" spans="1:10" s="29" customFormat="1" x14ac:dyDescent="0.3">
      <c r="A142" s="11">
        <v>931301</v>
      </c>
      <c r="B142" s="23" t="s">
        <v>300</v>
      </c>
      <c r="C142" s="23" t="s">
        <v>269</v>
      </c>
      <c r="D142" s="22" t="s">
        <v>270</v>
      </c>
      <c r="E142" s="22">
        <v>389</v>
      </c>
      <c r="F142" s="21">
        <v>758626457</v>
      </c>
      <c r="G142" s="23" t="s">
        <v>69</v>
      </c>
      <c r="H142" s="21" t="s">
        <v>35</v>
      </c>
      <c r="I142" s="11">
        <v>1</v>
      </c>
      <c r="J142" s="12">
        <v>45395</v>
      </c>
    </row>
    <row r="143" spans="1:10" s="27" customFormat="1" x14ac:dyDescent="0.3">
      <c r="A143" s="11">
        <v>931301</v>
      </c>
      <c r="B143" s="23" t="s">
        <v>390</v>
      </c>
      <c r="C143" s="23" t="s">
        <v>389</v>
      </c>
      <c r="D143" s="22">
        <v>73</v>
      </c>
      <c r="E143" s="22" t="s">
        <v>391</v>
      </c>
      <c r="F143" s="21">
        <v>748785010</v>
      </c>
      <c r="G143" s="23" t="s">
        <v>69</v>
      </c>
      <c r="H143" s="21" t="s">
        <v>35</v>
      </c>
      <c r="I143" s="11">
        <v>2</v>
      </c>
      <c r="J143" s="12">
        <v>45380</v>
      </c>
    </row>
    <row r="144" spans="1:10" s="27" customFormat="1" x14ac:dyDescent="0.3">
      <c r="A144" s="11">
        <v>931302</v>
      </c>
      <c r="B144" s="23" t="s">
        <v>71</v>
      </c>
      <c r="C144" s="23" t="s">
        <v>28</v>
      </c>
      <c r="D144" s="22" t="s">
        <v>72</v>
      </c>
      <c r="E144" s="22">
        <v>6</v>
      </c>
      <c r="F144" s="21">
        <v>747922079</v>
      </c>
      <c r="G144" s="23" t="s">
        <v>70</v>
      </c>
      <c r="H144" s="21" t="s">
        <v>35</v>
      </c>
      <c r="I144" s="11">
        <v>3</v>
      </c>
      <c r="J144" s="12">
        <v>45550</v>
      </c>
    </row>
    <row r="145" spans="1:10" x14ac:dyDescent="0.3">
      <c r="A145" s="11">
        <v>931302</v>
      </c>
      <c r="B145" s="23" t="s">
        <v>305</v>
      </c>
      <c r="C145" s="23" t="s">
        <v>28</v>
      </c>
      <c r="D145" s="22" t="s">
        <v>275</v>
      </c>
      <c r="E145" s="22">
        <v>48</v>
      </c>
      <c r="F145" s="21">
        <v>751603211</v>
      </c>
      <c r="G145" s="23" t="s">
        <v>70</v>
      </c>
      <c r="H145" s="21" t="s">
        <v>35</v>
      </c>
      <c r="I145" s="11">
        <v>10</v>
      </c>
      <c r="J145" s="12">
        <v>45351</v>
      </c>
    </row>
    <row r="146" spans="1:10" x14ac:dyDescent="0.3">
      <c r="A146" s="11">
        <v>721105</v>
      </c>
      <c r="B146" s="23" t="s">
        <v>110</v>
      </c>
      <c r="C146" s="23" t="s">
        <v>109</v>
      </c>
      <c r="D146" s="22" t="s">
        <v>49</v>
      </c>
      <c r="E146" s="22" t="s">
        <v>111</v>
      </c>
      <c r="F146" s="21">
        <v>752199530</v>
      </c>
      <c r="G146" s="23" t="s">
        <v>129</v>
      </c>
      <c r="H146" s="21" t="s">
        <v>35</v>
      </c>
      <c r="I146" s="11">
        <v>1</v>
      </c>
      <c r="J146" s="12">
        <v>45352</v>
      </c>
    </row>
    <row r="147" spans="1:10" s="28" customFormat="1" x14ac:dyDescent="0.3">
      <c r="A147" s="11">
        <v>722323</v>
      </c>
      <c r="B147" s="23" t="s">
        <v>110</v>
      </c>
      <c r="C147" s="23" t="s">
        <v>109</v>
      </c>
      <c r="D147" s="22" t="s">
        <v>49</v>
      </c>
      <c r="E147" s="22" t="s">
        <v>111</v>
      </c>
      <c r="F147" s="21">
        <v>752199530</v>
      </c>
      <c r="G147" s="23" t="s">
        <v>73</v>
      </c>
      <c r="H147" s="21" t="s">
        <v>35</v>
      </c>
      <c r="I147" s="11">
        <v>6</v>
      </c>
      <c r="J147" s="12">
        <v>45352</v>
      </c>
    </row>
    <row r="148" spans="1:10" s="28" customFormat="1" x14ac:dyDescent="0.3">
      <c r="A148" s="11">
        <v>412001</v>
      </c>
      <c r="B148" s="23" t="s">
        <v>403</v>
      </c>
      <c r="C148" s="23" t="s">
        <v>113</v>
      </c>
      <c r="D148" s="22" t="s">
        <v>404</v>
      </c>
      <c r="E148" s="22">
        <v>63</v>
      </c>
      <c r="F148" s="21"/>
      <c r="G148" s="23" t="s">
        <v>312</v>
      </c>
      <c r="H148" s="21" t="s">
        <v>35</v>
      </c>
      <c r="I148" s="11">
        <v>1</v>
      </c>
      <c r="J148" s="12">
        <v>45356</v>
      </c>
    </row>
    <row r="149" spans="1:10" x14ac:dyDescent="0.3">
      <c r="A149" s="11">
        <v>721203</v>
      </c>
      <c r="B149" s="23" t="s">
        <v>316</v>
      </c>
      <c r="C149" s="23" t="s">
        <v>28</v>
      </c>
      <c r="D149" s="22"/>
      <c r="E149" s="22"/>
      <c r="F149" s="21"/>
      <c r="G149" s="23" t="s">
        <v>317</v>
      </c>
      <c r="H149" s="21" t="s">
        <v>35</v>
      </c>
      <c r="I149" s="11">
        <v>1</v>
      </c>
      <c r="J149" s="12">
        <v>45351</v>
      </c>
    </row>
    <row r="150" spans="1:10" s="27" customFormat="1" x14ac:dyDescent="0.3">
      <c r="A150" s="11">
        <v>752201</v>
      </c>
      <c r="B150" s="23" t="s">
        <v>110</v>
      </c>
      <c r="C150" s="23" t="s">
        <v>109</v>
      </c>
      <c r="D150" s="22" t="s">
        <v>49</v>
      </c>
      <c r="E150" s="22" t="s">
        <v>111</v>
      </c>
      <c r="F150" s="21">
        <v>726615089</v>
      </c>
      <c r="G150" s="23" t="s">
        <v>130</v>
      </c>
      <c r="H150" s="21" t="s">
        <v>35</v>
      </c>
      <c r="I150" s="11">
        <v>2</v>
      </c>
      <c r="J150" s="12">
        <v>45352</v>
      </c>
    </row>
    <row r="151" spans="1:10" s="27" customFormat="1" x14ac:dyDescent="0.3">
      <c r="A151" s="11">
        <v>522101</v>
      </c>
      <c r="B151" s="23" t="s">
        <v>487</v>
      </c>
      <c r="C151" s="23" t="s">
        <v>34</v>
      </c>
      <c r="D151" s="22"/>
      <c r="E151" s="22"/>
      <c r="F151" s="21"/>
      <c r="G151" s="23" t="s">
        <v>132</v>
      </c>
      <c r="H151" s="21" t="s">
        <v>35</v>
      </c>
      <c r="I151" s="11">
        <v>1</v>
      </c>
      <c r="J151" s="12">
        <v>45356</v>
      </c>
    </row>
    <row r="152" spans="1:10" s="29" customFormat="1" x14ac:dyDescent="0.3">
      <c r="A152" s="11"/>
      <c r="B152" s="23"/>
      <c r="C152" s="23"/>
      <c r="D152" s="22"/>
      <c r="E152" s="22"/>
      <c r="F152" s="21"/>
      <c r="G152" s="23"/>
      <c r="H152" s="6" t="s">
        <v>11</v>
      </c>
      <c r="I152" s="13">
        <f>SUM(I123:I151)</f>
        <v>101</v>
      </c>
      <c r="J152" s="12"/>
    </row>
    <row r="153" spans="1:10" s="29" customFormat="1" x14ac:dyDescent="0.3">
      <c r="A153" s="7" t="s">
        <v>6</v>
      </c>
      <c r="B153" s="8" t="s">
        <v>2</v>
      </c>
      <c r="C153" s="8" t="s">
        <v>1</v>
      </c>
      <c r="D153" s="8" t="s">
        <v>4</v>
      </c>
      <c r="E153" s="9" t="s">
        <v>5</v>
      </c>
      <c r="F153" s="8" t="s">
        <v>7</v>
      </c>
      <c r="G153" s="8" t="s">
        <v>3</v>
      </c>
      <c r="H153" s="8" t="s">
        <v>10</v>
      </c>
      <c r="I153" s="8" t="s">
        <v>8</v>
      </c>
      <c r="J153" s="8" t="s">
        <v>0</v>
      </c>
    </row>
    <row r="154" spans="1:10" s="26" customFormat="1" x14ac:dyDescent="0.3">
      <c r="A154" s="11">
        <v>541401</v>
      </c>
      <c r="B154" s="23" t="s">
        <v>334</v>
      </c>
      <c r="C154" s="23" t="s">
        <v>34</v>
      </c>
      <c r="D154" s="22"/>
      <c r="E154" s="22"/>
      <c r="F154" s="21">
        <v>741186644</v>
      </c>
      <c r="G154" s="23" t="s">
        <v>78</v>
      </c>
      <c r="H154" s="21" t="s">
        <v>128</v>
      </c>
      <c r="I154" s="11">
        <v>1</v>
      </c>
      <c r="J154" s="12">
        <v>45351</v>
      </c>
    </row>
    <row r="155" spans="1:10" s="26" customFormat="1" x14ac:dyDescent="0.3">
      <c r="A155" s="11">
        <v>753113</v>
      </c>
      <c r="B155" s="23" t="s">
        <v>462</v>
      </c>
      <c r="C155" s="23" t="s">
        <v>461</v>
      </c>
      <c r="D155" s="22"/>
      <c r="E155" s="22"/>
      <c r="F155" s="21"/>
      <c r="G155" s="23" t="s">
        <v>100</v>
      </c>
      <c r="H155" s="21" t="s">
        <v>128</v>
      </c>
      <c r="I155" s="11">
        <v>1</v>
      </c>
      <c r="J155" s="12">
        <v>45351</v>
      </c>
    </row>
    <row r="156" spans="1:10" x14ac:dyDescent="0.3">
      <c r="A156" s="11">
        <v>515301</v>
      </c>
      <c r="B156" s="23" t="s">
        <v>281</v>
      </c>
      <c r="C156" s="23" t="s">
        <v>34</v>
      </c>
      <c r="D156" s="22"/>
      <c r="E156" s="22"/>
      <c r="F156" s="21">
        <v>747556682</v>
      </c>
      <c r="G156" s="23" t="s">
        <v>226</v>
      </c>
      <c r="H156" s="21" t="s">
        <v>128</v>
      </c>
      <c r="I156" s="11">
        <v>1</v>
      </c>
      <c r="J156" s="12">
        <v>45351</v>
      </c>
    </row>
    <row r="157" spans="1:10" x14ac:dyDescent="0.3">
      <c r="A157" s="11">
        <v>821103</v>
      </c>
      <c r="B157" s="23" t="s">
        <v>295</v>
      </c>
      <c r="C157" s="23" t="s">
        <v>294</v>
      </c>
      <c r="D157" s="22"/>
      <c r="E157" s="22"/>
      <c r="F157" s="21"/>
      <c r="G157" s="23" t="s">
        <v>296</v>
      </c>
      <c r="H157" s="21" t="s">
        <v>128</v>
      </c>
      <c r="I157" s="11">
        <v>5</v>
      </c>
      <c r="J157" s="12">
        <v>45351</v>
      </c>
    </row>
    <row r="158" spans="1:10" s="28" customFormat="1" x14ac:dyDescent="0.3">
      <c r="A158" s="11">
        <v>932906</v>
      </c>
      <c r="B158" s="23" t="s">
        <v>382</v>
      </c>
      <c r="C158" s="23" t="s">
        <v>34</v>
      </c>
      <c r="D158" s="22" t="s">
        <v>383</v>
      </c>
      <c r="E158" s="22">
        <v>13</v>
      </c>
      <c r="F158" s="21">
        <v>744385035</v>
      </c>
      <c r="G158" s="23" t="s">
        <v>126</v>
      </c>
      <c r="H158" s="21" t="s">
        <v>128</v>
      </c>
      <c r="I158" s="11">
        <v>10</v>
      </c>
      <c r="J158" s="12">
        <v>45366</v>
      </c>
    </row>
    <row r="159" spans="1:10" s="28" customFormat="1" x14ac:dyDescent="0.3">
      <c r="A159" s="11">
        <v>932906</v>
      </c>
      <c r="B159" s="23" t="s">
        <v>149</v>
      </c>
      <c r="C159" s="23" t="s">
        <v>34</v>
      </c>
      <c r="D159" s="22"/>
      <c r="E159" s="22"/>
      <c r="F159" s="21">
        <v>759035055</v>
      </c>
      <c r="G159" s="23" t="s">
        <v>126</v>
      </c>
      <c r="H159" s="21" t="s">
        <v>128</v>
      </c>
      <c r="I159" s="11">
        <v>3</v>
      </c>
      <c r="J159" s="12">
        <v>45366</v>
      </c>
    </row>
    <row r="160" spans="1:10" s="26" customFormat="1" x14ac:dyDescent="0.3">
      <c r="A160" s="11">
        <v>931301</v>
      </c>
      <c r="B160" s="23" t="s">
        <v>482</v>
      </c>
      <c r="C160" s="23" t="s">
        <v>34</v>
      </c>
      <c r="D160" s="22"/>
      <c r="E160" s="22"/>
      <c r="F160" s="21">
        <v>733623333</v>
      </c>
      <c r="G160" s="23" t="s">
        <v>69</v>
      </c>
      <c r="H160" s="21" t="s">
        <v>128</v>
      </c>
      <c r="I160" s="11">
        <v>1</v>
      </c>
      <c r="J160" s="12">
        <v>45380</v>
      </c>
    </row>
    <row r="161" spans="1:10" s="26" customFormat="1" x14ac:dyDescent="0.3">
      <c r="A161" s="11">
        <v>931301</v>
      </c>
      <c r="B161" s="23" t="s">
        <v>247</v>
      </c>
      <c r="C161" s="23" t="s">
        <v>28</v>
      </c>
      <c r="D161" s="22" t="s">
        <v>248</v>
      </c>
      <c r="E161" s="22">
        <v>5</v>
      </c>
      <c r="F161" s="21">
        <v>773728138</v>
      </c>
      <c r="G161" s="23" t="s">
        <v>69</v>
      </c>
      <c r="H161" s="21" t="s">
        <v>128</v>
      </c>
      <c r="I161" s="11">
        <v>3</v>
      </c>
      <c r="J161" s="12">
        <v>45350</v>
      </c>
    </row>
    <row r="162" spans="1:10" x14ac:dyDescent="0.3">
      <c r="A162" s="11">
        <v>931203</v>
      </c>
      <c r="B162" s="23" t="s">
        <v>241</v>
      </c>
      <c r="C162" s="23" t="s">
        <v>48</v>
      </c>
      <c r="D162" s="22"/>
      <c r="E162" s="22"/>
      <c r="F162" s="21">
        <v>749626382</v>
      </c>
      <c r="G162" s="23" t="s">
        <v>249</v>
      </c>
      <c r="H162" s="21" t="s">
        <v>128</v>
      </c>
      <c r="I162" s="11">
        <v>1</v>
      </c>
      <c r="J162" s="12">
        <v>45399</v>
      </c>
    </row>
    <row r="163" spans="1:10" x14ac:dyDescent="0.3">
      <c r="A163" s="11">
        <v>931302</v>
      </c>
      <c r="B163" s="23" t="s">
        <v>302</v>
      </c>
      <c r="C163" s="23" t="s">
        <v>28</v>
      </c>
      <c r="D163" s="22" t="s">
        <v>303</v>
      </c>
      <c r="E163" s="22" t="s">
        <v>304</v>
      </c>
      <c r="F163" s="21"/>
      <c r="G163" s="23" t="s">
        <v>70</v>
      </c>
      <c r="H163" s="21" t="s">
        <v>128</v>
      </c>
      <c r="I163" s="11">
        <v>10</v>
      </c>
      <c r="J163" s="12">
        <v>45351</v>
      </c>
    </row>
    <row r="164" spans="1:10" x14ac:dyDescent="0.3">
      <c r="A164" s="11">
        <v>962904</v>
      </c>
      <c r="B164" s="23" t="s">
        <v>421</v>
      </c>
      <c r="C164" s="23" t="s">
        <v>34</v>
      </c>
      <c r="D164" s="22" t="s">
        <v>191</v>
      </c>
      <c r="E164" s="22">
        <v>45</v>
      </c>
      <c r="F164" s="21">
        <v>742015604</v>
      </c>
      <c r="G164" s="23" t="s">
        <v>422</v>
      </c>
      <c r="H164" s="21" t="s">
        <v>128</v>
      </c>
      <c r="I164" s="11">
        <v>10</v>
      </c>
      <c r="J164" s="12">
        <v>45367</v>
      </c>
    </row>
    <row r="165" spans="1:10" s="29" customFormat="1" x14ac:dyDescent="0.3">
      <c r="A165" s="11"/>
      <c r="B165" s="23"/>
      <c r="C165" s="23"/>
      <c r="D165" s="22"/>
      <c r="E165" s="22"/>
      <c r="F165" s="21"/>
      <c r="G165" s="23"/>
      <c r="H165" s="6" t="s">
        <v>11</v>
      </c>
      <c r="I165" s="13">
        <f>SUM(I154:I164)</f>
        <v>46</v>
      </c>
      <c r="J165" s="12"/>
    </row>
    <row r="166" spans="1:10" s="29" customFormat="1" x14ac:dyDescent="0.3">
      <c r="A166" s="7" t="s">
        <v>6</v>
      </c>
      <c r="B166" s="8" t="s">
        <v>2</v>
      </c>
      <c r="C166" s="8" t="s">
        <v>1</v>
      </c>
      <c r="D166" s="8" t="s">
        <v>4</v>
      </c>
      <c r="E166" s="9" t="s">
        <v>5</v>
      </c>
      <c r="F166" s="8" t="s">
        <v>7</v>
      </c>
      <c r="G166" s="8" t="s">
        <v>3</v>
      </c>
      <c r="H166" s="8" t="s">
        <v>10</v>
      </c>
      <c r="I166" s="8" t="s">
        <v>8</v>
      </c>
      <c r="J166" s="8" t="s">
        <v>0</v>
      </c>
    </row>
    <row r="167" spans="1:10" x14ac:dyDescent="0.3">
      <c r="A167" s="11">
        <v>941201</v>
      </c>
      <c r="B167" s="23" t="s">
        <v>449</v>
      </c>
      <c r="C167" s="23" t="s">
        <v>28</v>
      </c>
      <c r="D167" s="22" t="s">
        <v>450</v>
      </c>
      <c r="E167" s="22">
        <v>97</v>
      </c>
      <c r="F167" s="21">
        <v>731977007</v>
      </c>
      <c r="G167" s="23" t="s">
        <v>486</v>
      </c>
      <c r="H167" s="21" t="s">
        <v>177</v>
      </c>
      <c r="I167" s="11">
        <v>1</v>
      </c>
      <c r="J167" s="12">
        <v>45466</v>
      </c>
    </row>
    <row r="168" spans="1:10" x14ac:dyDescent="0.3">
      <c r="A168" s="11">
        <v>722323</v>
      </c>
      <c r="B168" s="23" t="s">
        <v>149</v>
      </c>
      <c r="C168" s="23" t="s">
        <v>34</v>
      </c>
      <c r="D168" s="22" t="s">
        <v>167</v>
      </c>
      <c r="E168" s="22">
        <v>4</v>
      </c>
      <c r="F168" s="21" t="s">
        <v>153</v>
      </c>
      <c r="G168" s="23" t="s">
        <v>73</v>
      </c>
      <c r="H168" s="21" t="s">
        <v>177</v>
      </c>
      <c r="I168" s="11">
        <v>2</v>
      </c>
      <c r="J168" s="12">
        <v>45366</v>
      </c>
    </row>
    <row r="169" spans="1:10" s="29" customFormat="1" x14ac:dyDescent="0.3">
      <c r="A169" s="11"/>
      <c r="B169" s="23"/>
      <c r="C169" s="23"/>
      <c r="D169" s="22"/>
      <c r="E169" s="22"/>
      <c r="F169" s="21"/>
      <c r="G169" s="23"/>
      <c r="H169" s="6" t="s">
        <v>11</v>
      </c>
      <c r="I169" s="13">
        <f>SUM(I167:I168)</f>
        <v>3</v>
      </c>
      <c r="J169" s="12"/>
    </row>
    <row r="170" spans="1:10" s="29" customFormat="1" x14ac:dyDescent="0.3">
      <c r="A170" s="7" t="s">
        <v>6</v>
      </c>
      <c r="B170" s="8" t="s">
        <v>2</v>
      </c>
      <c r="C170" s="8" t="s">
        <v>1</v>
      </c>
      <c r="D170" s="8" t="s">
        <v>4</v>
      </c>
      <c r="E170" s="9" t="s">
        <v>5</v>
      </c>
      <c r="F170" s="8" t="s">
        <v>7</v>
      </c>
      <c r="G170" s="8" t="s">
        <v>3</v>
      </c>
      <c r="H170" s="8" t="s">
        <v>10</v>
      </c>
      <c r="I170" s="8" t="s">
        <v>8</v>
      </c>
      <c r="J170" s="8" t="s">
        <v>0</v>
      </c>
    </row>
    <row r="171" spans="1:10" x14ac:dyDescent="0.3">
      <c r="A171" s="11">
        <v>941101</v>
      </c>
      <c r="B171" s="23" t="s">
        <v>260</v>
      </c>
      <c r="C171" s="23" t="s">
        <v>34</v>
      </c>
      <c r="D171" s="22" t="s">
        <v>261</v>
      </c>
      <c r="E171" s="22" t="s">
        <v>262</v>
      </c>
      <c r="F171" s="21">
        <v>753986624</v>
      </c>
      <c r="G171" s="23" t="s">
        <v>38</v>
      </c>
      <c r="H171" s="21" t="s">
        <v>30</v>
      </c>
      <c r="I171" s="11">
        <v>1</v>
      </c>
      <c r="J171" s="12">
        <v>45350</v>
      </c>
    </row>
    <row r="172" spans="1:10" x14ac:dyDescent="0.3">
      <c r="A172" s="11">
        <v>932101</v>
      </c>
      <c r="B172" s="23" t="s">
        <v>141</v>
      </c>
      <c r="C172" s="23" t="s">
        <v>28</v>
      </c>
      <c r="D172" s="22" t="s">
        <v>127</v>
      </c>
      <c r="E172" s="22">
        <v>44</v>
      </c>
      <c r="F172" s="21"/>
      <c r="G172" s="23" t="s">
        <v>108</v>
      </c>
      <c r="H172" s="21" t="s">
        <v>30</v>
      </c>
      <c r="I172" s="11">
        <v>10</v>
      </c>
      <c r="J172" s="12">
        <v>45657</v>
      </c>
    </row>
    <row r="173" spans="1:10" s="25" customFormat="1" x14ac:dyDescent="0.3">
      <c r="A173" s="11">
        <v>512001</v>
      </c>
      <c r="B173" s="23" t="s">
        <v>268</v>
      </c>
      <c r="C173" s="23" t="s">
        <v>34</v>
      </c>
      <c r="D173" s="22"/>
      <c r="E173" s="22"/>
      <c r="F173" s="21">
        <v>773846142</v>
      </c>
      <c r="G173" s="23" t="s">
        <v>46</v>
      </c>
      <c r="H173" s="21" t="s">
        <v>30</v>
      </c>
      <c r="I173" s="11">
        <v>1</v>
      </c>
      <c r="J173" s="12">
        <v>45380</v>
      </c>
    </row>
    <row r="174" spans="1:10" s="25" customFormat="1" x14ac:dyDescent="0.3">
      <c r="A174" s="11">
        <v>512001</v>
      </c>
      <c r="B174" s="23" t="s">
        <v>260</v>
      </c>
      <c r="C174" s="23" t="s">
        <v>34</v>
      </c>
      <c r="D174" s="22" t="s">
        <v>261</v>
      </c>
      <c r="E174" s="22" t="s">
        <v>262</v>
      </c>
      <c r="F174" s="21">
        <v>753986624</v>
      </c>
      <c r="G174" s="23" t="s">
        <v>46</v>
      </c>
      <c r="H174" s="21" t="s">
        <v>30</v>
      </c>
      <c r="I174" s="11">
        <v>1</v>
      </c>
      <c r="J174" s="12">
        <v>45350</v>
      </c>
    </row>
    <row r="175" spans="1:10" x14ac:dyDescent="0.3">
      <c r="A175" s="11">
        <v>516201</v>
      </c>
      <c r="B175" s="23" t="s">
        <v>449</v>
      </c>
      <c r="C175" s="23" t="s">
        <v>28</v>
      </c>
      <c r="D175" s="22" t="s">
        <v>450</v>
      </c>
      <c r="E175" s="22">
        <v>97</v>
      </c>
      <c r="F175" s="21">
        <v>731977007</v>
      </c>
      <c r="G175" s="23" t="s">
        <v>47</v>
      </c>
      <c r="H175" s="21" t="s">
        <v>30</v>
      </c>
      <c r="I175" s="11">
        <v>1</v>
      </c>
      <c r="J175" s="12">
        <v>45466</v>
      </c>
    </row>
    <row r="176" spans="1:10" s="25" customFormat="1" x14ac:dyDescent="0.3">
      <c r="A176" s="11">
        <v>833201</v>
      </c>
      <c r="B176" s="23" t="s">
        <v>116</v>
      </c>
      <c r="C176" s="23" t="s">
        <v>34</v>
      </c>
      <c r="D176" s="22" t="s">
        <v>117</v>
      </c>
      <c r="E176" s="22" t="s">
        <v>118</v>
      </c>
      <c r="F176" s="21">
        <v>744527686</v>
      </c>
      <c r="G176" s="23" t="s">
        <v>115</v>
      </c>
      <c r="H176" s="21" t="s">
        <v>30</v>
      </c>
      <c r="I176" s="11">
        <v>1</v>
      </c>
      <c r="J176" s="12">
        <v>45382</v>
      </c>
    </row>
    <row r="177" spans="1:10" s="25" customFormat="1" x14ac:dyDescent="0.3">
      <c r="A177" s="11">
        <v>833201</v>
      </c>
      <c r="B177" s="23" t="s">
        <v>200</v>
      </c>
      <c r="C177" s="23" t="s">
        <v>143</v>
      </c>
      <c r="D177" s="22"/>
      <c r="E177" s="22"/>
      <c r="F177" s="21">
        <v>727475221</v>
      </c>
      <c r="G177" s="23" t="s">
        <v>115</v>
      </c>
      <c r="H177" s="21" t="s">
        <v>30</v>
      </c>
      <c r="I177" s="11">
        <v>1</v>
      </c>
      <c r="J177" s="12">
        <v>45382</v>
      </c>
    </row>
    <row r="178" spans="1:10" x14ac:dyDescent="0.3">
      <c r="A178" s="11">
        <v>833201</v>
      </c>
      <c r="B178" s="23" t="s">
        <v>349</v>
      </c>
      <c r="C178" s="23" t="s">
        <v>34</v>
      </c>
      <c r="D178" s="22"/>
      <c r="E178" s="22"/>
      <c r="F178" s="21">
        <v>742212630</v>
      </c>
      <c r="G178" s="23" t="s">
        <v>115</v>
      </c>
      <c r="H178" s="21" t="s">
        <v>30</v>
      </c>
      <c r="I178" s="11">
        <v>1</v>
      </c>
      <c r="J178" s="12">
        <v>45350</v>
      </c>
    </row>
    <row r="179" spans="1:10" x14ac:dyDescent="0.3">
      <c r="A179" s="11">
        <v>833201</v>
      </c>
      <c r="B179" s="23" t="s">
        <v>456</v>
      </c>
      <c r="C179" s="23" t="s">
        <v>455</v>
      </c>
      <c r="D179" s="22" t="s">
        <v>457</v>
      </c>
      <c r="E179" s="22">
        <v>80</v>
      </c>
      <c r="F179" s="21">
        <v>754600958</v>
      </c>
      <c r="G179" s="23" t="s">
        <v>115</v>
      </c>
      <c r="H179" s="21" t="s">
        <v>30</v>
      </c>
      <c r="I179" s="11">
        <v>1</v>
      </c>
      <c r="J179" s="12">
        <v>45351</v>
      </c>
    </row>
    <row r="180" spans="1:10" x14ac:dyDescent="0.3">
      <c r="A180" s="11">
        <v>741307</v>
      </c>
      <c r="B180" s="23" t="s">
        <v>141</v>
      </c>
      <c r="C180" s="23" t="s">
        <v>28</v>
      </c>
      <c r="D180" s="22" t="s">
        <v>127</v>
      </c>
      <c r="E180" s="22">
        <v>44</v>
      </c>
      <c r="F180" s="21"/>
      <c r="G180" s="23" t="s">
        <v>148</v>
      </c>
      <c r="H180" s="21" t="s">
        <v>30</v>
      </c>
      <c r="I180" s="11">
        <v>2</v>
      </c>
      <c r="J180" s="12">
        <v>45657</v>
      </c>
    </row>
    <row r="181" spans="1:10" x14ac:dyDescent="0.3">
      <c r="A181" s="11">
        <v>741201</v>
      </c>
      <c r="B181" s="23" t="s">
        <v>149</v>
      </c>
      <c r="C181" s="23" t="s">
        <v>34</v>
      </c>
      <c r="D181" s="22" t="s">
        <v>151</v>
      </c>
      <c r="E181" s="22"/>
      <c r="F181" s="21" t="s">
        <v>153</v>
      </c>
      <c r="G181" s="23" t="s">
        <v>150</v>
      </c>
      <c r="H181" s="21" t="s">
        <v>30</v>
      </c>
      <c r="I181" s="11">
        <v>2</v>
      </c>
      <c r="J181" s="12">
        <v>45366</v>
      </c>
    </row>
    <row r="182" spans="1:10" s="29" customFormat="1" x14ac:dyDescent="0.3">
      <c r="A182" s="11">
        <v>911201</v>
      </c>
      <c r="B182" s="23" t="s">
        <v>359</v>
      </c>
      <c r="C182" s="23" t="s">
        <v>143</v>
      </c>
      <c r="D182" s="22">
        <v>66</v>
      </c>
      <c r="E182" s="22">
        <v>16</v>
      </c>
      <c r="F182" s="21">
        <v>756038424</v>
      </c>
      <c r="G182" s="23" t="s">
        <v>122</v>
      </c>
      <c r="H182" s="21" t="s">
        <v>30</v>
      </c>
      <c r="I182" s="11">
        <v>1</v>
      </c>
      <c r="J182" s="12">
        <v>45380</v>
      </c>
    </row>
    <row r="183" spans="1:10" s="29" customFormat="1" x14ac:dyDescent="0.3">
      <c r="A183" s="11">
        <v>818206</v>
      </c>
      <c r="B183" s="23" t="s">
        <v>218</v>
      </c>
      <c r="C183" s="23" t="s">
        <v>34</v>
      </c>
      <c r="D183" s="22"/>
      <c r="E183" s="22"/>
      <c r="F183" s="21"/>
      <c r="G183" s="23" t="s">
        <v>219</v>
      </c>
      <c r="H183" s="21" t="s">
        <v>30</v>
      </c>
      <c r="I183" s="11">
        <v>1</v>
      </c>
      <c r="J183" s="12">
        <v>45352</v>
      </c>
    </row>
    <row r="184" spans="1:10" x14ac:dyDescent="0.3">
      <c r="A184" s="11">
        <v>812201</v>
      </c>
      <c r="B184" s="23" t="s">
        <v>141</v>
      </c>
      <c r="C184" s="23" t="s">
        <v>28</v>
      </c>
      <c r="D184" s="22" t="s">
        <v>127</v>
      </c>
      <c r="E184" s="22">
        <v>44</v>
      </c>
      <c r="F184" s="21"/>
      <c r="G184" s="23" t="s">
        <v>157</v>
      </c>
      <c r="H184" s="21" t="s">
        <v>30</v>
      </c>
      <c r="I184" s="11">
        <v>5</v>
      </c>
      <c r="J184" s="12">
        <v>45657</v>
      </c>
    </row>
    <row r="185" spans="1:10" x14ac:dyDescent="0.3">
      <c r="A185" s="11">
        <v>722409</v>
      </c>
      <c r="B185" s="23" t="s">
        <v>141</v>
      </c>
      <c r="C185" s="23" t="s">
        <v>28</v>
      </c>
      <c r="D185" s="22" t="s">
        <v>127</v>
      </c>
      <c r="E185" s="22">
        <v>44</v>
      </c>
      <c r="F185" s="21"/>
      <c r="G185" s="23" t="s">
        <v>279</v>
      </c>
      <c r="H185" s="21" t="s">
        <v>30</v>
      </c>
      <c r="I185" s="11">
        <v>2</v>
      </c>
      <c r="J185" s="12">
        <v>45657</v>
      </c>
    </row>
    <row r="186" spans="1:10" x14ac:dyDescent="0.3">
      <c r="A186" s="11">
        <v>712609</v>
      </c>
      <c r="B186" s="23" t="s">
        <v>482</v>
      </c>
      <c r="C186" s="23" t="s">
        <v>34</v>
      </c>
      <c r="D186" s="22"/>
      <c r="E186" s="22"/>
      <c r="F186" s="21">
        <v>733623333</v>
      </c>
      <c r="G186" s="23" t="s">
        <v>362</v>
      </c>
      <c r="H186" s="21" t="s">
        <v>30</v>
      </c>
      <c r="I186" s="11">
        <v>1</v>
      </c>
      <c r="J186" s="12">
        <v>45380</v>
      </c>
    </row>
    <row r="187" spans="1:10" x14ac:dyDescent="0.3">
      <c r="A187" s="11">
        <v>712609</v>
      </c>
      <c r="B187" s="23" t="s">
        <v>361</v>
      </c>
      <c r="C187" s="23" t="s">
        <v>34</v>
      </c>
      <c r="D187" s="22"/>
      <c r="E187" s="22"/>
      <c r="F187" s="21">
        <v>744405599</v>
      </c>
      <c r="G187" s="23" t="s">
        <v>362</v>
      </c>
      <c r="H187" s="21" t="s">
        <v>30</v>
      </c>
      <c r="I187" s="11">
        <v>1</v>
      </c>
      <c r="J187" s="12">
        <v>45381</v>
      </c>
    </row>
    <row r="188" spans="1:10" x14ac:dyDescent="0.3">
      <c r="A188" s="11">
        <v>721410</v>
      </c>
      <c r="B188" s="23" t="s">
        <v>163</v>
      </c>
      <c r="C188" s="23" t="s">
        <v>34</v>
      </c>
      <c r="D188" s="22"/>
      <c r="E188" s="22" t="s">
        <v>165</v>
      </c>
      <c r="F188" s="21">
        <v>40722711514</v>
      </c>
      <c r="G188" s="23" t="s">
        <v>164</v>
      </c>
      <c r="H188" s="21" t="s">
        <v>30</v>
      </c>
      <c r="I188" s="11">
        <v>1</v>
      </c>
      <c r="J188" s="12">
        <v>45412</v>
      </c>
    </row>
    <row r="189" spans="1:10" x14ac:dyDescent="0.3">
      <c r="A189" s="11">
        <v>721410</v>
      </c>
      <c r="B189" s="23" t="s">
        <v>149</v>
      </c>
      <c r="C189" s="23" t="s">
        <v>34</v>
      </c>
      <c r="D189" s="22" t="s">
        <v>167</v>
      </c>
      <c r="E189" s="22">
        <v>4</v>
      </c>
      <c r="F189" s="21" t="s">
        <v>153</v>
      </c>
      <c r="G189" s="23" t="s">
        <v>164</v>
      </c>
      <c r="H189" s="21" t="s">
        <v>30</v>
      </c>
      <c r="I189" s="11">
        <v>1</v>
      </c>
      <c r="J189" s="12">
        <v>45366</v>
      </c>
    </row>
    <row r="190" spans="1:10" s="27" customFormat="1" x14ac:dyDescent="0.3">
      <c r="A190" s="11">
        <v>721424</v>
      </c>
      <c r="B190" s="23" t="s">
        <v>141</v>
      </c>
      <c r="C190" s="23" t="s">
        <v>28</v>
      </c>
      <c r="D190" s="22" t="s">
        <v>127</v>
      </c>
      <c r="E190" s="22">
        <v>44</v>
      </c>
      <c r="F190" s="21"/>
      <c r="G190" s="23" t="s">
        <v>168</v>
      </c>
      <c r="H190" s="21" t="s">
        <v>30</v>
      </c>
      <c r="I190" s="11">
        <v>5</v>
      </c>
      <c r="J190" s="12">
        <v>45657</v>
      </c>
    </row>
    <row r="191" spans="1:10" s="27" customFormat="1" x14ac:dyDescent="0.3">
      <c r="A191" s="11">
        <v>522303</v>
      </c>
      <c r="B191" s="23" t="s">
        <v>367</v>
      </c>
      <c r="C191" s="23" t="s">
        <v>34</v>
      </c>
      <c r="D191" s="22"/>
      <c r="E191" s="22"/>
      <c r="F191" s="21"/>
      <c r="G191" s="23" t="s">
        <v>55</v>
      </c>
      <c r="H191" s="21" t="s">
        <v>30</v>
      </c>
      <c r="I191" s="11">
        <v>1</v>
      </c>
      <c r="J191" s="12">
        <v>45382</v>
      </c>
    </row>
    <row r="192" spans="1:10" x14ac:dyDescent="0.3">
      <c r="A192" s="11">
        <v>432111</v>
      </c>
      <c r="B192" s="23" t="s">
        <v>287</v>
      </c>
      <c r="C192" s="23" t="s">
        <v>34</v>
      </c>
      <c r="D192" s="22" t="s">
        <v>489</v>
      </c>
      <c r="E192" s="22" t="s">
        <v>490</v>
      </c>
      <c r="F192" s="21"/>
      <c r="G192" s="23" t="s">
        <v>124</v>
      </c>
      <c r="H192" s="21" t="s">
        <v>30</v>
      </c>
      <c r="I192" s="11">
        <v>1</v>
      </c>
      <c r="J192" s="12">
        <v>45351</v>
      </c>
    </row>
    <row r="193" spans="1:10" x14ac:dyDescent="0.3">
      <c r="A193" s="11">
        <v>932905</v>
      </c>
      <c r="B193" s="23" t="s">
        <v>145</v>
      </c>
      <c r="C193" s="23" t="s">
        <v>34</v>
      </c>
      <c r="D193" s="22" t="s">
        <v>146</v>
      </c>
      <c r="E193" s="22">
        <v>13</v>
      </c>
      <c r="F193" s="21">
        <v>740253670</v>
      </c>
      <c r="G193" s="23" t="s">
        <v>103</v>
      </c>
      <c r="H193" s="21" t="s">
        <v>30</v>
      </c>
      <c r="I193" s="11">
        <v>2</v>
      </c>
      <c r="J193" s="12">
        <v>45658</v>
      </c>
    </row>
    <row r="194" spans="1:10" x14ac:dyDescent="0.3">
      <c r="A194" s="11">
        <v>932906</v>
      </c>
      <c r="B194" s="23" t="s">
        <v>238</v>
      </c>
      <c r="C194" s="23" t="s">
        <v>28</v>
      </c>
      <c r="D194" s="22" t="s">
        <v>239</v>
      </c>
      <c r="E194" s="22">
        <v>90</v>
      </c>
      <c r="F194" s="21">
        <v>740164795</v>
      </c>
      <c r="G194" s="23" t="s">
        <v>126</v>
      </c>
      <c r="H194" s="21" t="s">
        <v>30</v>
      </c>
      <c r="I194" s="11">
        <v>6</v>
      </c>
      <c r="J194" s="12">
        <v>45351</v>
      </c>
    </row>
    <row r="195" spans="1:10" x14ac:dyDescent="0.3">
      <c r="A195" s="11">
        <v>513102</v>
      </c>
      <c r="B195" s="23" t="s">
        <v>514</v>
      </c>
      <c r="C195" s="23" t="s">
        <v>28</v>
      </c>
      <c r="D195" s="22" t="s">
        <v>515</v>
      </c>
      <c r="E195" s="22">
        <v>1918</v>
      </c>
      <c r="F195" s="21">
        <v>742685878</v>
      </c>
      <c r="G195" s="23" t="s">
        <v>513</v>
      </c>
      <c r="H195" s="21" t="s">
        <v>30</v>
      </c>
      <c r="I195" s="11">
        <v>1</v>
      </c>
      <c r="J195" s="12">
        <v>45351</v>
      </c>
    </row>
    <row r="196" spans="1:10" x14ac:dyDescent="0.3">
      <c r="A196" s="11">
        <v>721412</v>
      </c>
      <c r="B196" s="23" t="s">
        <v>141</v>
      </c>
      <c r="C196" s="23" t="s">
        <v>28</v>
      </c>
      <c r="D196" s="22" t="s">
        <v>127</v>
      </c>
      <c r="E196" s="22">
        <v>44</v>
      </c>
      <c r="F196" s="21"/>
      <c r="G196" s="23" t="s">
        <v>178</v>
      </c>
      <c r="H196" s="21" t="s">
        <v>30</v>
      </c>
      <c r="I196" s="11">
        <v>7</v>
      </c>
      <c r="J196" s="12">
        <v>45657</v>
      </c>
    </row>
    <row r="197" spans="1:10" x14ac:dyDescent="0.3">
      <c r="A197" s="11">
        <v>832201</v>
      </c>
      <c r="B197" s="23" t="s">
        <v>524</v>
      </c>
      <c r="C197" s="23" t="s">
        <v>34</v>
      </c>
      <c r="D197" s="22" t="s">
        <v>525</v>
      </c>
      <c r="E197" s="22" t="s">
        <v>526</v>
      </c>
      <c r="F197" s="21">
        <v>746227426</v>
      </c>
      <c r="G197" s="23" t="s">
        <v>74</v>
      </c>
      <c r="H197" s="21" t="s">
        <v>30</v>
      </c>
      <c r="I197" s="11">
        <v>1</v>
      </c>
      <c r="J197" s="12">
        <v>45356</v>
      </c>
    </row>
    <row r="198" spans="1:10" x14ac:dyDescent="0.3">
      <c r="A198" s="11">
        <v>832201</v>
      </c>
      <c r="B198" s="23" t="s">
        <v>116</v>
      </c>
      <c r="C198" s="23" t="s">
        <v>34</v>
      </c>
      <c r="D198" s="22" t="s">
        <v>117</v>
      </c>
      <c r="E198" s="22" t="s">
        <v>118</v>
      </c>
      <c r="F198" s="21">
        <v>744527686</v>
      </c>
      <c r="G198" s="23" t="s">
        <v>74</v>
      </c>
      <c r="H198" s="21" t="s">
        <v>30</v>
      </c>
      <c r="I198" s="11">
        <v>2</v>
      </c>
      <c r="J198" s="12">
        <v>45382</v>
      </c>
    </row>
    <row r="199" spans="1:10" x14ac:dyDescent="0.3">
      <c r="A199" s="11">
        <v>834403</v>
      </c>
      <c r="B199" s="23" t="s">
        <v>141</v>
      </c>
      <c r="C199" s="23" t="s">
        <v>28</v>
      </c>
      <c r="D199" s="22" t="s">
        <v>127</v>
      </c>
      <c r="E199" s="22">
        <v>44</v>
      </c>
      <c r="F199" s="21"/>
      <c r="G199" s="23" t="s">
        <v>180</v>
      </c>
      <c r="H199" s="21" t="s">
        <v>30</v>
      </c>
      <c r="I199" s="11">
        <v>2</v>
      </c>
      <c r="J199" s="12">
        <v>45657</v>
      </c>
    </row>
    <row r="200" spans="1:10" x14ac:dyDescent="0.3">
      <c r="A200" s="11">
        <v>722413</v>
      </c>
      <c r="B200" s="23" t="s">
        <v>141</v>
      </c>
      <c r="C200" s="23" t="s">
        <v>28</v>
      </c>
      <c r="D200" s="22" t="s">
        <v>127</v>
      </c>
      <c r="E200" s="22">
        <v>44</v>
      </c>
      <c r="F200" s="21"/>
      <c r="G200" s="23" t="s">
        <v>181</v>
      </c>
      <c r="H200" s="21" t="s">
        <v>30</v>
      </c>
      <c r="I200" s="11">
        <v>5</v>
      </c>
      <c r="J200" s="12">
        <v>45657</v>
      </c>
    </row>
    <row r="201" spans="1:10" x14ac:dyDescent="0.3">
      <c r="A201" s="11">
        <v>722413</v>
      </c>
      <c r="B201" s="23" t="s">
        <v>163</v>
      </c>
      <c r="C201" s="23" t="s">
        <v>34</v>
      </c>
      <c r="D201" s="22" t="s">
        <v>182</v>
      </c>
      <c r="E201" s="22">
        <v>162</v>
      </c>
      <c r="F201" s="21">
        <v>40722711514</v>
      </c>
      <c r="G201" s="23" t="s">
        <v>181</v>
      </c>
      <c r="H201" s="21" t="s">
        <v>30</v>
      </c>
      <c r="I201" s="11">
        <v>1</v>
      </c>
      <c r="J201" s="12">
        <v>45412</v>
      </c>
    </row>
    <row r="202" spans="1:10" x14ac:dyDescent="0.3">
      <c r="A202" s="11">
        <v>421203</v>
      </c>
      <c r="B202" s="23" t="s">
        <v>410</v>
      </c>
      <c r="C202" s="23" t="s">
        <v>28</v>
      </c>
      <c r="D202" s="22" t="s">
        <v>412</v>
      </c>
      <c r="E202" s="22">
        <v>25</v>
      </c>
      <c r="F202" s="21">
        <v>738004056</v>
      </c>
      <c r="G202" s="23" t="s">
        <v>411</v>
      </c>
      <c r="H202" s="21" t="s">
        <v>30</v>
      </c>
      <c r="I202" s="11">
        <v>1</v>
      </c>
      <c r="J202" s="12">
        <v>45351</v>
      </c>
    </row>
    <row r="203" spans="1:10" x14ac:dyDescent="0.3">
      <c r="A203" s="11">
        <v>753401</v>
      </c>
      <c r="B203" s="23" t="s">
        <v>417</v>
      </c>
      <c r="C203" s="23" t="s">
        <v>137</v>
      </c>
      <c r="D203" s="22" t="s">
        <v>419</v>
      </c>
      <c r="E203" s="22">
        <v>198</v>
      </c>
      <c r="F203" s="21">
        <v>769035314</v>
      </c>
      <c r="G203" s="23" t="s">
        <v>418</v>
      </c>
      <c r="H203" s="21" t="s">
        <v>30</v>
      </c>
      <c r="I203" s="11">
        <v>10</v>
      </c>
      <c r="J203" s="12">
        <v>45412</v>
      </c>
    </row>
    <row r="204" spans="1:10" x14ac:dyDescent="0.3">
      <c r="A204" s="11">
        <v>752201</v>
      </c>
      <c r="B204" s="23" t="s">
        <v>238</v>
      </c>
      <c r="C204" s="23" t="s">
        <v>28</v>
      </c>
      <c r="D204" s="22" t="s">
        <v>239</v>
      </c>
      <c r="E204" s="22">
        <v>90</v>
      </c>
      <c r="F204" s="21">
        <v>740164795</v>
      </c>
      <c r="G204" s="23" t="s">
        <v>130</v>
      </c>
      <c r="H204" s="21" t="s">
        <v>30</v>
      </c>
      <c r="I204" s="11">
        <v>8</v>
      </c>
      <c r="J204" s="12">
        <v>45351</v>
      </c>
    </row>
    <row r="205" spans="1:10" x14ac:dyDescent="0.3">
      <c r="A205" s="11">
        <v>812141</v>
      </c>
      <c r="B205" s="23" t="s">
        <v>141</v>
      </c>
      <c r="C205" s="23" t="s">
        <v>28</v>
      </c>
      <c r="D205" s="22" t="s">
        <v>127</v>
      </c>
      <c r="E205" s="22">
        <v>44</v>
      </c>
      <c r="F205" s="21"/>
      <c r="G205" s="23" t="s">
        <v>184</v>
      </c>
      <c r="H205" s="21" t="s">
        <v>30</v>
      </c>
      <c r="I205" s="11">
        <v>3</v>
      </c>
      <c r="J205" s="12">
        <v>45657</v>
      </c>
    </row>
    <row r="206" spans="1:10" x14ac:dyDescent="0.3">
      <c r="A206" s="11">
        <v>721303</v>
      </c>
      <c r="B206" s="23" t="s">
        <v>66</v>
      </c>
      <c r="C206" s="23" t="s">
        <v>34</v>
      </c>
      <c r="D206" s="22" t="s">
        <v>67</v>
      </c>
      <c r="E206" s="22">
        <v>65</v>
      </c>
      <c r="F206" s="21">
        <v>737020072</v>
      </c>
      <c r="G206" s="23" t="s">
        <v>83</v>
      </c>
      <c r="H206" s="21" t="s">
        <v>30</v>
      </c>
      <c r="I206" s="11">
        <v>2</v>
      </c>
      <c r="J206" s="12">
        <v>45627</v>
      </c>
    </row>
    <row r="207" spans="1:10" x14ac:dyDescent="0.3">
      <c r="A207" s="11">
        <v>713204</v>
      </c>
      <c r="B207" s="23" t="s">
        <v>330</v>
      </c>
      <c r="C207" s="23" t="s">
        <v>34</v>
      </c>
      <c r="D207" s="22" t="s">
        <v>332</v>
      </c>
      <c r="E207" s="24">
        <v>45306</v>
      </c>
      <c r="F207" s="21">
        <v>759464491</v>
      </c>
      <c r="G207" s="23" t="s">
        <v>331</v>
      </c>
      <c r="H207" s="21" t="s">
        <v>30</v>
      </c>
      <c r="I207" s="11">
        <v>3</v>
      </c>
      <c r="J207" s="12">
        <v>45352</v>
      </c>
    </row>
    <row r="208" spans="1:10" s="29" customFormat="1" x14ac:dyDescent="0.3">
      <c r="A208" s="11"/>
      <c r="B208" s="23"/>
      <c r="C208" s="23"/>
      <c r="D208" s="22"/>
      <c r="E208" s="24"/>
      <c r="F208" s="21"/>
      <c r="G208" s="23"/>
      <c r="H208" s="6" t="s">
        <v>11</v>
      </c>
      <c r="I208" s="13">
        <f>SUM(I171:I207)</f>
        <v>96</v>
      </c>
      <c r="J208" s="12"/>
    </row>
    <row r="209" spans="1:10" s="29" customFormat="1" x14ac:dyDescent="0.3">
      <c r="A209" s="7" t="s">
        <v>6</v>
      </c>
      <c r="B209" s="8" t="s">
        <v>2</v>
      </c>
      <c r="C209" s="8" t="s">
        <v>1</v>
      </c>
      <c r="D209" s="8" t="s">
        <v>4</v>
      </c>
      <c r="E209" s="9" t="s">
        <v>5</v>
      </c>
      <c r="F209" s="8" t="s">
        <v>7</v>
      </c>
      <c r="G209" s="8" t="s">
        <v>3</v>
      </c>
      <c r="H209" s="8" t="s">
        <v>10</v>
      </c>
      <c r="I209" s="8" t="s">
        <v>8</v>
      </c>
      <c r="J209" s="8" t="s">
        <v>0</v>
      </c>
    </row>
    <row r="210" spans="1:10" x14ac:dyDescent="0.3">
      <c r="A210" s="11">
        <v>422102</v>
      </c>
      <c r="B210" s="23" t="s">
        <v>336</v>
      </c>
      <c r="C210" s="23" t="s">
        <v>34</v>
      </c>
      <c r="D210" s="22"/>
      <c r="E210" s="22"/>
      <c r="F210" s="21">
        <v>262221038</v>
      </c>
      <c r="G210" s="23" t="s">
        <v>337</v>
      </c>
      <c r="H210" s="21" t="s">
        <v>33</v>
      </c>
      <c r="I210" s="11">
        <v>1</v>
      </c>
      <c r="J210" s="12">
        <v>45365</v>
      </c>
    </row>
    <row r="211" spans="1:10" x14ac:dyDescent="0.3">
      <c r="A211" s="11">
        <v>422103</v>
      </c>
      <c r="B211" s="23" t="s">
        <v>134</v>
      </c>
      <c r="C211" s="23" t="s">
        <v>34</v>
      </c>
      <c r="D211" s="22"/>
      <c r="E211" s="22"/>
      <c r="F211" s="21"/>
      <c r="G211" s="23" t="s">
        <v>135</v>
      </c>
      <c r="H211" s="21" t="s">
        <v>33</v>
      </c>
      <c r="I211" s="11">
        <v>1</v>
      </c>
      <c r="J211" s="12">
        <v>45351</v>
      </c>
    </row>
    <row r="212" spans="1:10" x14ac:dyDescent="0.3">
      <c r="A212" s="11">
        <v>132439</v>
      </c>
      <c r="B212" s="23" t="s">
        <v>206</v>
      </c>
      <c r="C212" s="23" t="s">
        <v>205</v>
      </c>
      <c r="D212" s="22" t="s">
        <v>454</v>
      </c>
      <c r="E212" s="22">
        <v>144</v>
      </c>
      <c r="F212" s="21">
        <v>744849751</v>
      </c>
      <c r="G212" s="23" t="s">
        <v>453</v>
      </c>
      <c r="H212" s="21" t="s">
        <v>33</v>
      </c>
      <c r="I212" s="11">
        <v>1</v>
      </c>
      <c r="J212" s="12">
        <v>45382</v>
      </c>
    </row>
    <row r="213" spans="1:10" x14ac:dyDescent="0.3">
      <c r="A213" s="11">
        <v>331302</v>
      </c>
      <c r="B213" s="23" t="s">
        <v>271</v>
      </c>
      <c r="C213" s="23" t="s">
        <v>34</v>
      </c>
      <c r="D213" s="22" t="s">
        <v>272</v>
      </c>
      <c r="E213" s="22">
        <v>80</v>
      </c>
      <c r="F213" s="21">
        <v>752104537</v>
      </c>
      <c r="G213" s="23" t="s">
        <v>120</v>
      </c>
      <c r="H213" s="21" t="s">
        <v>33</v>
      </c>
      <c r="I213" s="11">
        <v>1</v>
      </c>
      <c r="J213" s="12">
        <v>45352</v>
      </c>
    </row>
    <row r="214" spans="1:10" x14ac:dyDescent="0.3">
      <c r="A214" s="11">
        <v>216301</v>
      </c>
      <c r="B214" s="23" t="s">
        <v>88</v>
      </c>
      <c r="C214" s="23" t="s">
        <v>34</v>
      </c>
      <c r="D214" s="22"/>
      <c r="E214" s="22">
        <v>8</v>
      </c>
      <c r="F214" s="21">
        <v>747093129</v>
      </c>
      <c r="G214" s="23" t="s">
        <v>89</v>
      </c>
      <c r="H214" s="21" t="s">
        <v>33</v>
      </c>
      <c r="I214" s="11">
        <v>1</v>
      </c>
      <c r="J214" s="12">
        <v>45575</v>
      </c>
    </row>
    <row r="215" spans="1:10" x14ac:dyDescent="0.3">
      <c r="A215" s="11">
        <v>214408</v>
      </c>
      <c r="B215" s="23" t="s">
        <v>141</v>
      </c>
      <c r="C215" s="23" t="s">
        <v>28</v>
      </c>
      <c r="D215" s="22" t="s">
        <v>127</v>
      </c>
      <c r="E215" s="22">
        <v>44</v>
      </c>
      <c r="F215" s="21"/>
      <c r="G215" s="23" t="s">
        <v>221</v>
      </c>
      <c r="H215" s="21" t="s">
        <v>33</v>
      </c>
      <c r="I215" s="11">
        <v>2</v>
      </c>
      <c r="J215" s="12">
        <v>45657</v>
      </c>
    </row>
    <row r="216" spans="1:10" x14ac:dyDescent="0.3">
      <c r="A216" s="11">
        <v>214401</v>
      </c>
      <c r="B216" s="23" t="s">
        <v>52</v>
      </c>
      <c r="C216" s="23" t="s">
        <v>51</v>
      </c>
      <c r="D216" s="22" t="s">
        <v>53</v>
      </c>
      <c r="E216" s="22">
        <v>55</v>
      </c>
      <c r="F216" s="21">
        <v>722513309</v>
      </c>
      <c r="G216" s="23" t="s">
        <v>50</v>
      </c>
      <c r="H216" s="21" t="s">
        <v>33</v>
      </c>
      <c r="I216" s="11">
        <v>1</v>
      </c>
      <c r="J216" s="12">
        <v>51278</v>
      </c>
    </row>
    <row r="217" spans="1:10" x14ac:dyDescent="0.3">
      <c r="A217" s="11">
        <v>142008</v>
      </c>
      <c r="B217" s="23" t="s">
        <v>85</v>
      </c>
      <c r="C217" s="23" t="s">
        <v>34</v>
      </c>
      <c r="D217" s="22"/>
      <c r="E217" s="22"/>
      <c r="F217" s="21">
        <v>751204066</v>
      </c>
      <c r="G217" s="23" t="s">
        <v>232</v>
      </c>
      <c r="H217" s="21" t="s">
        <v>33</v>
      </c>
      <c r="I217" s="11">
        <v>1</v>
      </c>
      <c r="J217" s="12">
        <v>45366</v>
      </c>
    </row>
    <row r="218" spans="1:10" x14ac:dyDescent="0.3">
      <c r="A218" s="11">
        <v>242101</v>
      </c>
      <c r="B218" s="23" t="s">
        <v>359</v>
      </c>
      <c r="C218" s="23" t="s">
        <v>143</v>
      </c>
      <c r="D218" s="22">
        <v>66</v>
      </c>
      <c r="E218" s="22">
        <v>16</v>
      </c>
      <c r="F218" s="21">
        <v>756038424</v>
      </c>
      <c r="G218" s="23" t="s">
        <v>369</v>
      </c>
      <c r="H218" s="21" t="s">
        <v>33</v>
      </c>
      <c r="I218" s="11">
        <v>1</v>
      </c>
      <c r="J218" s="12">
        <v>45380</v>
      </c>
    </row>
    <row r="219" spans="1:10" x14ac:dyDescent="0.3">
      <c r="A219" s="11">
        <v>832201</v>
      </c>
      <c r="B219" s="23" t="s">
        <v>528</v>
      </c>
      <c r="C219" s="23" t="s">
        <v>34</v>
      </c>
      <c r="D219" s="22"/>
      <c r="E219" s="22"/>
      <c r="F219" s="21">
        <v>741062915</v>
      </c>
      <c r="G219" s="23" t="s">
        <v>74</v>
      </c>
      <c r="H219" s="21" t="s">
        <v>33</v>
      </c>
      <c r="I219" s="11">
        <v>1</v>
      </c>
      <c r="J219" s="12">
        <v>45356</v>
      </c>
    </row>
    <row r="220" spans="1:10" x14ac:dyDescent="0.3">
      <c r="A220" s="11">
        <v>332301</v>
      </c>
      <c r="B220" s="23" t="s">
        <v>95</v>
      </c>
      <c r="C220" s="23" t="s">
        <v>94</v>
      </c>
      <c r="D220" s="22"/>
      <c r="E220" s="22"/>
      <c r="F220" s="21">
        <v>740852572</v>
      </c>
      <c r="G220" s="23" t="s">
        <v>405</v>
      </c>
      <c r="H220" s="21" t="s">
        <v>33</v>
      </c>
      <c r="I220" s="11">
        <v>1</v>
      </c>
      <c r="J220" s="12">
        <v>45382</v>
      </c>
    </row>
    <row r="221" spans="1:10" x14ac:dyDescent="0.3">
      <c r="A221" s="11">
        <v>214129</v>
      </c>
      <c r="B221" s="23" t="s">
        <v>95</v>
      </c>
      <c r="C221" s="23" t="s">
        <v>94</v>
      </c>
      <c r="D221" s="22" t="s">
        <v>96</v>
      </c>
      <c r="E221" s="24">
        <v>45447</v>
      </c>
      <c r="F221" s="21">
        <v>740852572</v>
      </c>
      <c r="G221" s="23" t="s">
        <v>406</v>
      </c>
      <c r="H221" s="21" t="s">
        <v>33</v>
      </c>
      <c r="I221" s="11">
        <v>1</v>
      </c>
      <c r="J221" s="12">
        <v>45366</v>
      </c>
    </row>
    <row r="222" spans="1:10" x14ac:dyDescent="0.3">
      <c r="A222" s="11">
        <v>263108</v>
      </c>
      <c r="B222" s="23" t="s">
        <v>321</v>
      </c>
      <c r="C222" s="23" t="s">
        <v>34</v>
      </c>
      <c r="D222" s="22" t="s">
        <v>323</v>
      </c>
      <c r="E222" s="22" t="s">
        <v>324</v>
      </c>
      <c r="F222" s="21">
        <v>362401363</v>
      </c>
      <c r="G222" s="23" t="s">
        <v>322</v>
      </c>
      <c r="H222" s="21" t="s">
        <v>33</v>
      </c>
      <c r="I222" s="11">
        <v>1</v>
      </c>
      <c r="J222" s="12">
        <v>45351</v>
      </c>
    </row>
    <row r="223" spans="1:10" x14ac:dyDescent="0.3">
      <c r="H223" s="6" t="s">
        <v>11</v>
      </c>
      <c r="I223" s="6">
        <f>SUM(I210:I222)</f>
        <v>14</v>
      </c>
    </row>
    <row r="224" spans="1:10" x14ac:dyDescent="0.3">
      <c r="H224" s="6" t="s">
        <v>9</v>
      </c>
      <c r="I224" s="6">
        <f>SUMIF(H2:H223,"SUBTOTAL",I2:I223)</f>
        <v>492</v>
      </c>
    </row>
  </sheetData>
  <sortState xmlns:xlrd2="http://schemas.microsoft.com/office/spreadsheetml/2017/richdata2" ref="A2:J222">
    <sortCondition ref="H2:H222"/>
  </sortState>
  <printOptions horizontalCentered="1"/>
  <pageMargins left="0.11811023622047245" right="0.11811023622047245" top="0.35433070866141736" bottom="0.15748031496062992" header="0.11811023622047245" footer="0.31496062992125984"/>
  <pageSetup paperSize="9" scale="64" fitToHeight="0" orientation="landscape" r:id="rId1"/>
  <headerFooter>
    <oddHeader xml:space="preserve">&amp;L&amp;D&amp;C&amp;16LMV&amp;RPag.&amp;P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688A1-0FBA-48F6-997C-F5DE0BC7D2A3}">
  <sheetPr>
    <pageSetUpPr fitToPage="1"/>
  </sheetPr>
  <dimension ref="A1:H224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9.109375" defaultRowHeight="14.4" x14ac:dyDescent="0.3"/>
  <cols>
    <col min="1" max="1" width="7.6640625" style="1" bestFit="1" customWidth="1"/>
    <col min="2" max="2" width="44" style="2" customWidth="1"/>
    <col min="3" max="3" width="19.44140625" style="4" bestFit="1" customWidth="1"/>
    <col min="4" max="4" width="13.5546875" style="3" customWidth="1"/>
    <col min="5" max="5" width="55" style="2" customWidth="1"/>
    <col min="6" max="6" width="34.6640625" style="3" bestFit="1" customWidth="1"/>
    <col min="7" max="7" width="7.33203125" style="3" bestFit="1" customWidth="1"/>
    <col min="8" max="8" width="11.5546875" style="3" bestFit="1" customWidth="1"/>
    <col min="9" max="16384" width="9.109375" style="29"/>
  </cols>
  <sheetData>
    <row r="1" spans="1:8" s="1" customFormat="1" x14ac:dyDescent="0.3">
      <c r="A1" s="7" t="s">
        <v>6</v>
      </c>
      <c r="B1" s="8" t="s">
        <v>2</v>
      </c>
      <c r="C1" s="8" t="s">
        <v>1</v>
      </c>
      <c r="D1" s="8" t="s">
        <v>7</v>
      </c>
      <c r="E1" s="8" t="s">
        <v>3</v>
      </c>
      <c r="F1" s="8" t="s">
        <v>10</v>
      </c>
      <c r="G1" s="8" t="s">
        <v>8</v>
      </c>
      <c r="H1" s="8" t="s">
        <v>0</v>
      </c>
    </row>
    <row r="2" spans="1:8" x14ac:dyDescent="0.3">
      <c r="A2" s="11">
        <v>541401</v>
      </c>
      <c r="B2" s="23" t="s">
        <v>79</v>
      </c>
      <c r="C2" s="23" t="s">
        <v>34</v>
      </c>
      <c r="D2" s="21">
        <v>751174499</v>
      </c>
      <c r="E2" s="23" t="s">
        <v>78</v>
      </c>
      <c r="F2" s="21" t="s">
        <v>32</v>
      </c>
      <c r="G2" s="11">
        <v>1</v>
      </c>
      <c r="H2" s="12">
        <v>47111</v>
      </c>
    </row>
    <row r="3" spans="1:8" x14ac:dyDescent="0.3">
      <c r="A3" s="11">
        <v>513101</v>
      </c>
      <c r="B3" s="23" t="s">
        <v>427</v>
      </c>
      <c r="C3" s="23" t="s">
        <v>34</v>
      </c>
      <c r="D3" s="21">
        <v>742945848</v>
      </c>
      <c r="E3" s="23" t="s">
        <v>428</v>
      </c>
      <c r="F3" s="21" t="s">
        <v>32</v>
      </c>
      <c r="G3" s="11">
        <v>1</v>
      </c>
      <c r="H3" s="12">
        <v>45408</v>
      </c>
    </row>
    <row r="4" spans="1:8" x14ac:dyDescent="0.3">
      <c r="A4" s="11">
        <v>441501</v>
      </c>
      <c r="B4" s="23" t="s">
        <v>430</v>
      </c>
      <c r="C4" s="23" t="s">
        <v>172</v>
      </c>
      <c r="D4" s="21">
        <v>745098418</v>
      </c>
      <c r="E4" s="23" t="s">
        <v>431</v>
      </c>
      <c r="F4" s="21" t="s">
        <v>32</v>
      </c>
      <c r="G4" s="11">
        <v>1</v>
      </c>
      <c r="H4" s="12">
        <v>45404</v>
      </c>
    </row>
    <row r="5" spans="1:8" x14ac:dyDescent="0.3">
      <c r="A5" s="11">
        <v>532203</v>
      </c>
      <c r="B5" s="23" t="s">
        <v>436</v>
      </c>
      <c r="C5" s="23" t="s">
        <v>385</v>
      </c>
      <c r="D5" s="21">
        <v>726051915</v>
      </c>
      <c r="E5" s="23" t="s">
        <v>437</v>
      </c>
      <c r="F5" s="21" t="s">
        <v>32</v>
      </c>
      <c r="G5" s="11">
        <v>5</v>
      </c>
      <c r="H5" s="12">
        <v>45657</v>
      </c>
    </row>
    <row r="6" spans="1:8" s="5" customFormat="1" x14ac:dyDescent="0.3">
      <c r="A6" s="11">
        <v>532203</v>
      </c>
      <c r="B6" s="23" t="s">
        <v>439</v>
      </c>
      <c r="C6" s="23" t="s">
        <v>28</v>
      </c>
      <c r="D6" s="21">
        <v>262314579</v>
      </c>
      <c r="E6" s="23" t="s">
        <v>437</v>
      </c>
      <c r="F6" s="21" t="s">
        <v>32</v>
      </c>
      <c r="G6" s="11">
        <v>1</v>
      </c>
      <c r="H6" s="12">
        <v>45351</v>
      </c>
    </row>
    <row r="7" spans="1:8" x14ac:dyDescent="0.3">
      <c r="A7" s="11">
        <v>513202</v>
      </c>
      <c r="B7" s="23" t="s">
        <v>442</v>
      </c>
      <c r="C7" s="23" t="s">
        <v>199</v>
      </c>
      <c r="D7" s="21">
        <v>738247285</v>
      </c>
      <c r="E7" s="23" t="s">
        <v>443</v>
      </c>
      <c r="F7" s="21" t="s">
        <v>32</v>
      </c>
      <c r="G7" s="11">
        <v>2</v>
      </c>
      <c r="H7" s="12">
        <v>45363</v>
      </c>
    </row>
    <row r="8" spans="1:8" x14ac:dyDescent="0.3">
      <c r="A8" s="11">
        <v>751201</v>
      </c>
      <c r="B8" s="23" t="s">
        <v>445</v>
      </c>
      <c r="C8" s="23" t="s">
        <v>28</v>
      </c>
      <c r="D8" s="21">
        <v>745417224</v>
      </c>
      <c r="E8" s="23" t="s">
        <v>446</v>
      </c>
      <c r="F8" s="21" t="s">
        <v>32</v>
      </c>
      <c r="G8" s="11">
        <v>1</v>
      </c>
      <c r="H8" s="12">
        <v>45350</v>
      </c>
    </row>
    <row r="9" spans="1:8" x14ac:dyDescent="0.3">
      <c r="A9" s="11">
        <v>512001</v>
      </c>
      <c r="B9" s="23" t="s">
        <v>190</v>
      </c>
      <c r="C9" s="23" t="s">
        <v>34</v>
      </c>
      <c r="D9" s="21">
        <v>745308201</v>
      </c>
      <c r="E9" s="23" t="s">
        <v>46</v>
      </c>
      <c r="F9" s="21" t="s">
        <v>32</v>
      </c>
      <c r="G9" s="11">
        <v>1</v>
      </c>
      <c r="H9" s="12">
        <v>45352</v>
      </c>
    </row>
    <row r="10" spans="1:8" x14ac:dyDescent="0.3">
      <c r="A10" s="11">
        <v>512001</v>
      </c>
      <c r="B10" s="23" t="s">
        <v>75</v>
      </c>
      <c r="C10" s="23" t="s">
        <v>34</v>
      </c>
      <c r="D10" s="21">
        <v>740038485</v>
      </c>
      <c r="E10" s="23" t="s">
        <v>46</v>
      </c>
      <c r="F10" s="21" t="s">
        <v>32</v>
      </c>
      <c r="G10" s="11">
        <v>1</v>
      </c>
      <c r="H10" s="12">
        <v>46022</v>
      </c>
    </row>
    <row r="11" spans="1:8" x14ac:dyDescent="0.3">
      <c r="A11" s="11">
        <v>512001</v>
      </c>
      <c r="B11" s="23" t="s">
        <v>442</v>
      </c>
      <c r="C11" s="23" t="s">
        <v>199</v>
      </c>
      <c r="D11" s="21">
        <v>738247285</v>
      </c>
      <c r="E11" s="23" t="s">
        <v>46</v>
      </c>
      <c r="F11" s="21" t="s">
        <v>32</v>
      </c>
      <c r="G11" s="11">
        <v>6</v>
      </c>
      <c r="H11" s="12">
        <v>45363</v>
      </c>
    </row>
    <row r="12" spans="1:8" x14ac:dyDescent="0.3">
      <c r="A12" s="11">
        <v>514101</v>
      </c>
      <c r="B12" s="23" t="s">
        <v>193</v>
      </c>
      <c r="C12" s="23" t="s">
        <v>28</v>
      </c>
      <c r="D12" s="21">
        <v>752005688</v>
      </c>
      <c r="E12" s="23" t="s">
        <v>194</v>
      </c>
      <c r="F12" s="21" t="s">
        <v>32</v>
      </c>
      <c r="G12" s="11">
        <v>1</v>
      </c>
      <c r="H12" s="12">
        <v>45351</v>
      </c>
    </row>
    <row r="13" spans="1:8" x14ac:dyDescent="0.3">
      <c r="A13" s="11">
        <v>751202</v>
      </c>
      <c r="B13" s="23" t="s">
        <v>346</v>
      </c>
      <c r="C13" s="23" t="s">
        <v>28</v>
      </c>
      <c r="D13" s="21">
        <v>773728138</v>
      </c>
      <c r="E13" s="23" t="s">
        <v>114</v>
      </c>
      <c r="F13" s="21" t="s">
        <v>32</v>
      </c>
      <c r="G13" s="11">
        <v>1</v>
      </c>
      <c r="H13" s="12">
        <v>45352</v>
      </c>
    </row>
    <row r="14" spans="1:8" x14ac:dyDescent="0.3">
      <c r="A14" s="11">
        <v>833201</v>
      </c>
      <c r="B14" s="23" t="s">
        <v>351</v>
      </c>
      <c r="C14" s="23" t="s">
        <v>34</v>
      </c>
      <c r="D14" s="21">
        <v>758594574</v>
      </c>
      <c r="E14" s="23" t="s">
        <v>115</v>
      </c>
      <c r="F14" s="21" t="s">
        <v>32</v>
      </c>
      <c r="G14" s="11">
        <v>1</v>
      </c>
      <c r="H14" s="12">
        <v>45381</v>
      </c>
    </row>
    <row r="15" spans="1:8" x14ac:dyDescent="0.3">
      <c r="A15" s="11">
        <v>833201</v>
      </c>
      <c r="B15" s="23" t="s">
        <v>459</v>
      </c>
      <c r="C15" s="23" t="s">
        <v>34</v>
      </c>
      <c r="D15" s="21">
        <v>262270007</v>
      </c>
      <c r="E15" s="23" t="s">
        <v>115</v>
      </c>
      <c r="F15" s="21" t="s">
        <v>32</v>
      </c>
      <c r="G15" s="11">
        <v>1</v>
      </c>
      <c r="H15" s="12">
        <v>45373</v>
      </c>
    </row>
    <row r="16" spans="1:8" x14ac:dyDescent="0.3">
      <c r="A16" s="11">
        <v>753113</v>
      </c>
      <c r="B16" s="23" t="s">
        <v>99</v>
      </c>
      <c r="C16" s="23" t="s">
        <v>56</v>
      </c>
      <c r="D16" s="21">
        <v>769281333</v>
      </c>
      <c r="E16" s="23" t="s">
        <v>100</v>
      </c>
      <c r="F16" s="21" t="s">
        <v>32</v>
      </c>
      <c r="G16" s="11">
        <v>2</v>
      </c>
      <c r="H16" s="12">
        <v>45351</v>
      </c>
    </row>
    <row r="17" spans="1:8" x14ac:dyDescent="0.3">
      <c r="A17" s="11">
        <v>753101</v>
      </c>
      <c r="B17" s="23" t="s">
        <v>468</v>
      </c>
      <c r="C17" s="23" t="s">
        <v>467</v>
      </c>
      <c r="D17" s="21">
        <v>787767998</v>
      </c>
      <c r="E17" s="23" t="s">
        <v>465</v>
      </c>
      <c r="F17" s="21" t="s">
        <v>32</v>
      </c>
      <c r="G17" s="11">
        <v>1</v>
      </c>
      <c r="H17" s="12">
        <v>45351</v>
      </c>
    </row>
    <row r="18" spans="1:8" x14ac:dyDescent="0.3">
      <c r="A18" s="11">
        <v>817230</v>
      </c>
      <c r="B18" s="23" t="s">
        <v>356</v>
      </c>
      <c r="C18" s="23" t="s">
        <v>28</v>
      </c>
      <c r="D18" s="21"/>
      <c r="E18" s="23" t="s">
        <v>357</v>
      </c>
      <c r="F18" s="21" t="s">
        <v>32</v>
      </c>
      <c r="G18" s="11">
        <v>1</v>
      </c>
      <c r="H18" s="12">
        <v>45351</v>
      </c>
    </row>
    <row r="19" spans="1:8" x14ac:dyDescent="0.3">
      <c r="A19" s="11">
        <v>911201</v>
      </c>
      <c r="B19" s="23" t="s">
        <v>190</v>
      </c>
      <c r="C19" s="23" t="s">
        <v>34</v>
      </c>
      <c r="D19" s="21">
        <v>745308201</v>
      </c>
      <c r="E19" s="23" t="s">
        <v>122</v>
      </c>
      <c r="F19" s="21" t="s">
        <v>32</v>
      </c>
      <c r="G19" s="11">
        <v>1</v>
      </c>
      <c r="H19" s="12">
        <v>45352</v>
      </c>
    </row>
    <row r="20" spans="1:8" x14ac:dyDescent="0.3">
      <c r="A20" s="11">
        <v>911201</v>
      </c>
      <c r="B20" s="23" t="s">
        <v>266</v>
      </c>
      <c r="C20" s="23" t="s">
        <v>34</v>
      </c>
      <c r="D20" s="21">
        <v>753986624</v>
      </c>
      <c r="E20" s="23" t="s">
        <v>122</v>
      </c>
      <c r="F20" s="21" t="s">
        <v>32</v>
      </c>
      <c r="G20" s="11">
        <v>1</v>
      </c>
      <c r="H20" s="12">
        <v>45350</v>
      </c>
    </row>
    <row r="21" spans="1:8" x14ac:dyDescent="0.3">
      <c r="A21" s="11">
        <v>911201</v>
      </c>
      <c r="B21" s="23" t="s">
        <v>480</v>
      </c>
      <c r="C21" s="23" t="s">
        <v>143</v>
      </c>
      <c r="D21" s="21"/>
      <c r="E21" s="23" t="s">
        <v>122</v>
      </c>
      <c r="F21" s="21" t="s">
        <v>32</v>
      </c>
      <c r="G21" s="11">
        <v>4</v>
      </c>
      <c r="H21" s="12">
        <v>45352</v>
      </c>
    </row>
    <row r="22" spans="1:8" x14ac:dyDescent="0.3">
      <c r="A22" s="11">
        <v>911201</v>
      </c>
      <c r="B22" s="23" t="s">
        <v>442</v>
      </c>
      <c r="C22" s="23" t="s">
        <v>199</v>
      </c>
      <c r="D22" s="21">
        <v>738247285</v>
      </c>
      <c r="E22" s="23" t="s">
        <v>122</v>
      </c>
      <c r="F22" s="21" t="s">
        <v>32</v>
      </c>
      <c r="G22" s="11">
        <v>8</v>
      </c>
      <c r="H22" s="12">
        <v>45363</v>
      </c>
    </row>
    <row r="23" spans="1:8" x14ac:dyDescent="0.3">
      <c r="A23" s="11">
        <v>514102</v>
      </c>
      <c r="B23" s="23" t="s">
        <v>277</v>
      </c>
      <c r="C23" s="23" t="s">
        <v>34</v>
      </c>
      <c r="D23" s="21">
        <v>775270204</v>
      </c>
      <c r="E23" s="23" t="s">
        <v>278</v>
      </c>
      <c r="F23" s="21" t="s">
        <v>32</v>
      </c>
      <c r="G23" s="11">
        <v>2</v>
      </c>
      <c r="H23" s="12">
        <v>45382</v>
      </c>
    </row>
    <row r="24" spans="1:8" x14ac:dyDescent="0.3">
      <c r="A24" s="11">
        <v>721407</v>
      </c>
      <c r="B24" s="23" t="s">
        <v>158</v>
      </c>
      <c r="C24" s="23" t="s">
        <v>34</v>
      </c>
      <c r="D24" s="21">
        <v>741368629</v>
      </c>
      <c r="E24" s="23" t="s">
        <v>159</v>
      </c>
      <c r="F24" s="21" t="s">
        <v>32</v>
      </c>
      <c r="G24" s="11">
        <v>1</v>
      </c>
      <c r="H24" s="12">
        <v>45351</v>
      </c>
    </row>
    <row r="25" spans="1:8" x14ac:dyDescent="0.3">
      <c r="A25" s="11">
        <v>721410</v>
      </c>
      <c r="B25" s="23" t="s">
        <v>485</v>
      </c>
      <c r="C25" s="23" t="s">
        <v>34</v>
      </c>
      <c r="D25" s="21">
        <v>262223174</v>
      </c>
      <c r="E25" s="23" t="s">
        <v>164</v>
      </c>
      <c r="F25" s="21" t="s">
        <v>32</v>
      </c>
      <c r="G25" s="11">
        <v>1</v>
      </c>
      <c r="H25" s="12">
        <v>45377</v>
      </c>
    </row>
    <row r="26" spans="1:8" x14ac:dyDescent="0.3">
      <c r="A26" s="11">
        <v>721410</v>
      </c>
      <c r="B26" s="23" t="s">
        <v>231</v>
      </c>
      <c r="C26" s="23" t="s">
        <v>230</v>
      </c>
      <c r="D26" s="21"/>
      <c r="E26" s="23" t="s">
        <v>164</v>
      </c>
      <c r="F26" s="21" t="s">
        <v>32</v>
      </c>
      <c r="G26" s="11">
        <v>1</v>
      </c>
      <c r="H26" s="12">
        <v>45351</v>
      </c>
    </row>
    <row r="27" spans="1:8" x14ac:dyDescent="0.3">
      <c r="A27" s="11">
        <v>941201</v>
      </c>
      <c r="B27" s="23" t="s">
        <v>442</v>
      </c>
      <c r="C27" s="23" t="s">
        <v>199</v>
      </c>
      <c r="D27" s="21">
        <v>738247285</v>
      </c>
      <c r="E27" s="23" t="s">
        <v>486</v>
      </c>
      <c r="F27" s="21" t="s">
        <v>32</v>
      </c>
      <c r="G27" s="11">
        <v>4</v>
      </c>
      <c r="H27" s="12">
        <v>45363</v>
      </c>
    </row>
    <row r="28" spans="1:8" x14ac:dyDescent="0.3">
      <c r="A28" s="11">
        <v>933303</v>
      </c>
      <c r="B28" s="23" t="s">
        <v>493</v>
      </c>
      <c r="C28" s="23" t="s">
        <v>492</v>
      </c>
      <c r="D28" s="21"/>
      <c r="E28" s="23" t="s">
        <v>61</v>
      </c>
      <c r="F28" s="21" t="s">
        <v>32</v>
      </c>
      <c r="G28" s="11">
        <v>1</v>
      </c>
      <c r="H28" s="12">
        <v>45355</v>
      </c>
    </row>
    <row r="29" spans="1:8" x14ac:dyDescent="0.3">
      <c r="A29" s="11">
        <v>933303</v>
      </c>
      <c r="B29" s="23" t="s">
        <v>138</v>
      </c>
      <c r="C29" s="23" t="s">
        <v>28</v>
      </c>
      <c r="D29" s="21">
        <v>262371116</v>
      </c>
      <c r="E29" s="23" t="s">
        <v>61</v>
      </c>
      <c r="F29" s="21" t="s">
        <v>32</v>
      </c>
      <c r="G29" s="11">
        <v>1</v>
      </c>
      <c r="H29" s="12">
        <v>45351</v>
      </c>
    </row>
    <row r="30" spans="1:8" x14ac:dyDescent="0.3">
      <c r="A30" s="11">
        <v>933303</v>
      </c>
      <c r="B30" s="23" t="s">
        <v>371</v>
      </c>
      <c r="C30" s="23" t="s">
        <v>370</v>
      </c>
      <c r="D30" s="21"/>
      <c r="E30" s="23" t="s">
        <v>61</v>
      </c>
      <c r="F30" s="21" t="s">
        <v>32</v>
      </c>
      <c r="G30" s="11">
        <v>2</v>
      </c>
      <c r="H30" s="12">
        <v>45352</v>
      </c>
    </row>
    <row r="31" spans="1:8" x14ac:dyDescent="0.3">
      <c r="A31" s="11">
        <v>933303</v>
      </c>
      <c r="B31" s="23" t="s">
        <v>289</v>
      </c>
      <c r="C31" s="23" t="s">
        <v>137</v>
      </c>
      <c r="D31" s="21">
        <v>735152869</v>
      </c>
      <c r="E31" s="23" t="s">
        <v>61</v>
      </c>
      <c r="F31" s="21" t="s">
        <v>32</v>
      </c>
      <c r="G31" s="11">
        <v>1</v>
      </c>
      <c r="H31" s="12">
        <v>45351</v>
      </c>
    </row>
    <row r="32" spans="1:8" x14ac:dyDescent="0.3">
      <c r="A32" s="11">
        <v>933303</v>
      </c>
      <c r="B32" s="23" t="s">
        <v>149</v>
      </c>
      <c r="C32" s="23" t="s">
        <v>34</v>
      </c>
      <c r="D32" s="21" t="s">
        <v>153</v>
      </c>
      <c r="E32" s="23" t="s">
        <v>61</v>
      </c>
      <c r="F32" s="21" t="s">
        <v>32</v>
      </c>
      <c r="G32" s="11">
        <v>1</v>
      </c>
      <c r="H32" s="12">
        <v>45366</v>
      </c>
    </row>
    <row r="33" spans="1:8" x14ac:dyDescent="0.3">
      <c r="A33" s="11">
        <v>514204</v>
      </c>
      <c r="B33" s="23" t="s">
        <v>480</v>
      </c>
      <c r="C33" s="23" t="s">
        <v>143</v>
      </c>
      <c r="D33" s="21"/>
      <c r="E33" s="23" t="s">
        <v>497</v>
      </c>
      <c r="F33" s="21" t="s">
        <v>32</v>
      </c>
      <c r="G33" s="11">
        <v>6</v>
      </c>
      <c r="H33" s="12">
        <v>45352</v>
      </c>
    </row>
    <row r="34" spans="1:8" x14ac:dyDescent="0.3">
      <c r="A34" s="11">
        <v>723302</v>
      </c>
      <c r="B34" s="23" t="s">
        <v>485</v>
      </c>
      <c r="C34" s="23" t="s">
        <v>34</v>
      </c>
      <c r="D34" s="21">
        <v>262223174</v>
      </c>
      <c r="E34" s="23" t="s">
        <v>293</v>
      </c>
      <c r="F34" s="21" t="s">
        <v>32</v>
      </c>
      <c r="G34" s="11">
        <v>1</v>
      </c>
      <c r="H34" s="12">
        <v>45377</v>
      </c>
    </row>
    <row r="35" spans="1:8" x14ac:dyDescent="0.3">
      <c r="A35" s="11">
        <v>932905</v>
      </c>
      <c r="B35" s="23" t="s">
        <v>99</v>
      </c>
      <c r="C35" s="23" t="s">
        <v>56</v>
      </c>
      <c r="D35" s="21">
        <v>769281333</v>
      </c>
      <c r="E35" s="23" t="s">
        <v>103</v>
      </c>
      <c r="F35" s="21" t="s">
        <v>32</v>
      </c>
      <c r="G35" s="11">
        <v>2</v>
      </c>
      <c r="H35" s="12">
        <v>45351</v>
      </c>
    </row>
    <row r="36" spans="1:8" x14ac:dyDescent="0.3">
      <c r="A36" s="11">
        <v>932905</v>
      </c>
      <c r="B36" s="23" t="s">
        <v>154</v>
      </c>
      <c r="C36" s="23" t="s">
        <v>34</v>
      </c>
      <c r="D36" s="21"/>
      <c r="E36" s="23" t="s">
        <v>103</v>
      </c>
      <c r="F36" s="21" t="s">
        <v>32</v>
      </c>
      <c r="G36" s="11">
        <v>2</v>
      </c>
      <c r="H36" s="12">
        <v>45350</v>
      </c>
    </row>
    <row r="37" spans="1:8" x14ac:dyDescent="0.3">
      <c r="A37" s="11">
        <v>932904</v>
      </c>
      <c r="B37" s="23" t="s">
        <v>218</v>
      </c>
      <c r="C37" s="23" t="s">
        <v>34</v>
      </c>
      <c r="D37" s="21">
        <v>742283683</v>
      </c>
      <c r="E37" s="23" t="s">
        <v>234</v>
      </c>
      <c r="F37" s="21" t="s">
        <v>32</v>
      </c>
      <c r="G37" s="11">
        <v>1</v>
      </c>
      <c r="H37" s="12">
        <v>45352</v>
      </c>
    </row>
    <row r="38" spans="1:8" x14ac:dyDescent="0.3">
      <c r="A38" s="11">
        <v>932903</v>
      </c>
      <c r="B38" s="23" t="s">
        <v>375</v>
      </c>
      <c r="C38" s="23" t="s">
        <v>143</v>
      </c>
      <c r="D38" s="21">
        <v>773799723</v>
      </c>
      <c r="E38" s="23" t="s">
        <v>376</v>
      </c>
      <c r="F38" s="21" t="s">
        <v>32</v>
      </c>
      <c r="G38" s="11">
        <v>1</v>
      </c>
      <c r="H38" s="12">
        <v>45401</v>
      </c>
    </row>
    <row r="39" spans="1:8" x14ac:dyDescent="0.3">
      <c r="A39" s="11">
        <v>932906</v>
      </c>
      <c r="B39" s="23" t="s">
        <v>236</v>
      </c>
      <c r="C39" s="23" t="s">
        <v>235</v>
      </c>
      <c r="D39" s="21">
        <v>262480059</v>
      </c>
      <c r="E39" s="23" t="s">
        <v>126</v>
      </c>
      <c r="F39" s="21" t="s">
        <v>32</v>
      </c>
      <c r="G39" s="11">
        <v>1</v>
      </c>
      <c r="H39" s="12">
        <v>45352</v>
      </c>
    </row>
    <row r="40" spans="1:8" x14ac:dyDescent="0.3">
      <c r="A40" s="11">
        <v>932906</v>
      </c>
      <c r="B40" s="23" t="s">
        <v>217</v>
      </c>
      <c r="C40" s="23" t="s">
        <v>34</v>
      </c>
      <c r="D40" s="21">
        <v>734881136</v>
      </c>
      <c r="E40" s="23" t="s">
        <v>126</v>
      </c>
      <c r="F40" s="21" t="s">
        <v>32</v>
      </c>
      <c r="G40" s="11">
        <v>5</v>
      </c>
      <c r="H40" s="12">
        <v>45368</v>
      </c>
    </row>
    <row r="41" spans="1:8" x14ac:dyDescent="0.3">
      <c r="A41" s="11">
        <v>932906</v>
      </c>
      <c r="B41" s="23" t="s">
        <v>241</v>
      </c>
      <c r="C41" s="23" t="s">
        <v>48</v>
      </c>
      <c r="D41" s="21">
        <v>775646712</v>
      </c>
      <c r="E41" s="23" t="s">
        <v>126</v>
      </c>
      <c r="F41" s="21" t="s">
        <v>32</v>
      </c>
      <c r="G41" s="11">
        <v>2</v>
      </c>
      <c r="H41" s="12">
        <v>45399</v>
      </c>
    </row>
    <row r="42" spans="1:8" x14ac:dyDescent="0.3">
      <c r="A42" s="11">
        <v>931301</v>
      </c>
      <c r="B42" s="23" t="s">
        <v>394</v>
      </c>
      <c r="C42" s="23" t="s">
        <v>137</v>
      </c>
      <c r="D42" s="21">
        <v>40769049954</v>
      </c>
      <c r="E42" s="23" t="s">
        <v>69</v>
      </c>
      <c r="F42" s="21" t="s">
        <v>32</v>
      </c>
      <c r="G42" s="11">
        <v>1</v>
      </c>
      <c r="H42" s="12">
        <v>45351</v>
      </c>
    </row>
    <row r="43" spans="1:8" x14ac:dyDescent="0.3">
      <c r="A43" s="11">
        <v>931301</v>
      </c>
      <c r="B43" s="23" t="s">
        <v>105</v>
      </c>
      <c r="C43" s="23" t="s">
        <v>98</v>
      </c>
      <c r="D43" s="21">
        <v>760923824</v>
      </c>
      <c r="E43" s="23" t="s">
        <v>69</v>
      </c>
      <c r="F43" s="21" t="s">
        <v>32</v>
      </c>
      <c r="G43" s="11">
        <v>1</v>
      </c>
      <c r="H43" s="12">
        <v>45351</v>
      </c>
    </row>
    <row r="44" spans="1:8" x14ac:dyDescent="0.3">
      <c r="A44" s="11">
        <v>931301</v>
      </c>
      <c r="B44" s="23" t="s">
        <v>244</v>
      </c>
      <c r="C44" s="23" t="s">
        <v>243</v>
      </c>
      <c r="D44" s="21">
        <v>752285135</v>
      </c>
      <c r="E44" s="23" t="s">
        <v>69</v>
      </c>
      <c r="F44" s="21" t="s">
        <v>32</v>
      </c>
      <c r="G44" s="11">
        <v>1</v>
      </c>
      <c r="H44" s="12">
        <v>45351</v>
      </c>
    </row>
    <row r="45" spans="1:8" x14ac:dyDescent="0.3">
      <c r="A45" s="11">
        <v>931301</v>
      </c>
      <c r="B45" s="23" t="s">
        <v>503</v>
      </c>
      <c r="C45" s="23" t="s">
        <v>172</v>
      </c>
      <c r="D45" s="21">
        <v>262353100</v>
      </c>
      <c r="E45" s="23" t="s">
        <v>69</v>
      </c>
      <c r="F45" s="21" t="s">
        <v>32</v>
      </c>
      <c r="G45" s="11">
        <v>1</v>
      </c>
      <c r="H45" s="12">
        <v>45350</v>
      </c>
    </row>
    <row r="46" spans="1:8" x14ac:dyDescent="0.3">
      <c r="A46" s="11">
        <v>931301</v>
      </c>
      <c r="B46" s="23" t="s">
        <v>386</v>
      </c>
      <c r="C46" s="23" t="s">
        <v>199</v>
      </c>
      <c r="D46" s="21">
        <v>362405893</v>
      </c>
      <c r="E46" s="23" t="s">
        <v>69</v>
      </c>
      <c r="F46" s="21" t="s">
        <v>32</v>
      </c>
      <c r="G46" s="11">
        <v>1</v>
      </c>
      <c r="H46" s="12">
        <v>45351</v>
      </c>
    </row>
    <row r="47" spans="1:8" x14ac:dyDescent="0.3">
      <c r="A47" s="11">
        <v>931301</v>
      </c>
      <c r="B47" s="23" t="s">
        <v>361</v>
      </c>
      <c r="C47" s="23" t="s">
        <v>34</v>
      </c>
      <c r="D47" s="21">
        <v>744405599</v>
      </c>
      <c r="E47" s="23" t="s">
        <v>69</v>
      </c>
      <c r="F47" s="21" t="s">
        <v>32</v>
      </c>
      <c r="G47" s="11">
        <v>1</v>
      </c>
      <c r="H47" s="12">
        <v>45381</v>
      </c>
    </row>
    <row r="48" spans="1:8" x14ac:dyDescent="0.3">
      <c r="A48" s="11">
        <v>931301</v>
      </c>
      <c r="B48" s="23" t="s">
        <v>158</v>
      </c>
      <c r="C48" s="23" t="s">
        <v>34</v>
      </c>
      <c r="D48" s="21">
        <v>758285371</v>
      </c>
      <c r="E48" s="23" t="s">
        <v>69</v>
      </c>
      <c r="F48" s="21" t="s">
        <v>32</v>
      </c>
      <c r="G48" s="11">
        <v>1</v>
      </c>
      <c r="H48" s="12">
        <v>45351</v>
      </c>
    </row>
    <row r="49" spans="1:8" x14ac:dyDescent="0.3">
      <c r="A49" s="11">
        <v>931301</v>
      </c>
      <c r="B49" s="23" t="s">
        <v>506</v>
      </c>
      <c r="C49" s="23" t="s">
        <v>385</v>
      </c>
      <c r="D49" s="21">
        <v>733732908</v>
      </c>
      <c r="E49" s="23" t="s">
        <v>69</v>
      </c>
      <c r="F49" s="21" t="s">
        <v>32</v>
      </c>
      <c r="G49" s="11">
        <v>1</v>
      </c>
      <c r="H49" s="12">
        <v>45366</v>
      </c>
    </row>
    <row r="50" spans="1:8" x14ac:dyDescent="0.3">
      <c r="A50" s="11">
        <v>931203</v>
      </c>
      <c r="B50" s="23" t="s">
        <v>508</v>
      </c>
      <c r="C50" s="23" t="s">
        <v>34</v>
      </c>
      <c r="D50" s="21"/>
      <c r="E50" s="23" t="s">
        <v>249</v>
      </c>
      <c r="F50" s="21" t="s">
        <v>32</v>
      </c>
      <c r="G50" s="11">
        <v>1</v>
      </c>
      <c r="H50" s="12">
        <v>45352</v>
      </c>
    </row>
    <row r="51" spans="1:8" x14ac:dyDescent="0.3">
      <c r="A51" s="11">
        <v>931302</v>
      </c>
      <c r="B51" s="23" t="s">
        <v>511</v>
      </c>
      <c r="C51" s="23" t="s">
        <v>34</v>
      </c>
      <c r="D51" s="21"/>
      <c r="E51" s="23" t="s">
        <v>70</v>
      </c>
      <c r="F51" s="21" t="s">
        <v>32</v>
      </c>
      <c r="G51" s="11">
        <v>2</v>
      </c>
      <c r="H51" s="12">
        <v>45352</v>
      </c>
    </row>
    <row r="52" spans="1:8" x14ac:dyDescent="0.3">
      <c r="A52" s="11">
        <v>413201</v>
      </c>
      <c r="B52" s="23" t="s">
        <v>400</v>
      </c>
      <c r="C52" s="23" t="s">
        <v>137</v>
      </c>
      <c r="D52" s="21">
        <v>748811080</v>
      </c>
      <c r="E52" s="23" t="s">
        <v>176</v>
      </c>
      <c r="F52" s="21" t="s">
        <v>32</v>
      </c>
      <c r="G52" s="11">
        <v>1</v>
      </c>
      <c r="H52" s="12">
        <v>45351</v>
      </c>
    </row>
    <row r="53" spans="1:8" x14ac:dyDescent="0.3">
      <c r="A53" s="11">
        <v>513102</v>
      </c>
      <c r="B53" s="23" t="s">
        <v>442</v>
      </c>
      <c r="C53" s="23" t="s">
        <v>199</v>
      </c>
      <c r="D53" s="21">
        <v>738247285</v>
      </c>
      <c r="E53" s="23" t="s">
        <v>513</v>
      </c>
      <c r="F53" s="21" t="s">
        <v>32</v>
      </c>
      <c r="G53" s="11">
        <v>4</v>
      </c>
      <c r="H53" s="12">
        <v>45363</v>
      </c>
    </row>
    <row r="54" spans="1:8" x14ac:dyDescent="0.3">
      <c r="A54" s="11">
        <v>513102</v>
      </c>
      <c r="B54" s="23" t="s">
        <v>517</v>
      </c>
      <c r="C54" s="23" t="s">
        <v>28</v>
      </c>
      <c r="D54" s="21">
        <v>744539697</v>
      </c>
      <c r="E54" s="23" t="s">
        <v>513</v>
      </c>
      <c r="F54" s="21" t="s">
        <v>32</v>
      </c>
      <c r="G54" s="11">
        <v>1</v>
      </c>
      <c r="H54" s="12">
        <v>45357</v>
      </c>
    </row>
    <row r="55" spans="1:8" x14ac:dyDescent="0.3">
      <c r="A55" s="11">
        <v>512002</v>
      </c>
      <c r="B55" s="23" t="s">
        <v>190</v>
      </c>
      <c r="C55" s="23" t="s">
        <v>34</v>
      </c>
      <c r="D55" s="21">
        <v>745308201</v>
      </c>
      <c r="E55" s="23" t="s">
        <v>253</v>
      </c>
      <c r="F55" s="21" t="s">
        <v>32</v>
      </c>
      <c r="G55" s="11">
        <v>1</v>
      </c>
      <c r="H55" s="12">
        <v>45352</v>
      </c>
    </row>
    <row r="56" spans="1:8" x14ac:dyDescent="0.3">
      <c r="A56" s="11">
        <v>722105</v>
      </c>
      <c r="B56" s="23" t="s">
        <v>141</v>
      </c>
      <c r="C56" s="23" t="s">
        <v>28</v>
      </c>
      <c r="D56" s="21"/>
      <c r="E56" s="23" t="s">
        <v>179</v>
      </c>
      <c r="F56" s="21" t="s">
        <v>32</v>
      </c>
      <c r="G56" s="11">
        <v>5</v>
      </c>
      <c r="H56" s="12">
        <v>45657</v>
      </c>
    </row>
    <row r="57" spans="1:8" x14ac:dyDescent="0.3">
      <c r="A57" s="11">
        <v>753109</v>
      </c>
      <c r="B57" s="23" t="s">
        <v>99</v>
      </c>
      <c r="C57" s="23" t="s">
        <v>56</v>
      </c>
      <c r="D57" s="21">
        <v>769281333</v>
      </c>
      <c r="E57" s="23" t="s">
        <v>107</v>
      </c>
      <c r="F57" s="21" t="s">
        <v>32</v>
      </c>
      <c r="G57" s="11">
        <v>1</v>
      </c>
      <c r="H57" s="12">
        <v>45351</v>
      </c>
    </row>
    <row r="58" spans="1:8" x14ac:dyDescent="0.3">
      <c r="A58" s="11">
        <v>412001</v>
      </c>
      <c r="B58" s="23" t="s">
        <v>311</v>
      </c>
      <c r="C58" s="23" t="s">
        <v>98</v>
      </c>
      <c r="D58" s="21">
        <v>768023339</v>
      </c>
      <c r="E58" s="23" t="s">
        <v>312</v>
      </c>
      <c r="F58" s="21" t="s">
        <v>32</v>
      </c>
      <c r="G58" s="11">
        <v>1</v>
      </c>
      <c r="H58" s="12">
        <v>45351</v>
      </c>
    </row>
    <row r="59" spans="1:8" x14ac:dyDescent="0.3">
      <c r="A59" s="11">
        <v>832201</v>
      </c>
      <c r="B59" s="23" t="s">
        <v>315</v>
      </c>
      <c r="C59" s="23" t="s">
        <v>28</v>
      </c>
      <c r="D59" s="21">
        <v>746082082</v>
      </c>
      <c r="E59" s="23" t="s">
        <v>74</v>
      </c>
      <c r="F59" s="21" t="s">
        <v>32</v>
      </c>
      <c r="G59" s="11">
        <v>2</v>
      </c>
      <c r="H59" s="12">
        <v>45363</v>
      </c>
    </row>
    <row r="60" spans="1:8" x14ac:dyDescent="0.3">
      <c r="A60" s="11">
        <v>722413</v>
      </c>
      <c r="B60" s="23" t="s">
        <v>407</v>
      </c>
      <c r="C60" s="23" t="s">
        <v>51</v>
      </c>
      <c r="D60" s="21">
        <v>262211861</v>
      </c>
      <c r="E60" s="23" t="s">
        <v>181</v>
      </c>
      <c r="F60" s="21" t="s">
        <v>32</v>
      </c>
      <c r="G60" s="11">
        <v>1</v>
      </c>
      <c r="H60" s="12">
        <v>45366</v>
      </c>
    </row>
    <row r="61" spans="1:8" x14ac:dyDescent="0.3">
      <c r="A61" s="11">
        <v>752104</v>
      </c>
      <c r="B61" s="23" t="s">
        <v>375</v>
      </c>
      <c r="C61" s="23" t="s">
        <v>143</v>
      </c>
      <c r="D61" s="21">
        <v>773799723</v>
      </c>
      <c r="E61" s="23" t="s">
        <v>424</v>
      </c>
      <c r="F61" s="21" t="s">
        <v>32</v>
      </c>
      <c r="G61" s="11">
        <v>1</v>
      </c>
      <c r="H61" s="12">
        <v>45401</v>
      </c>
    </row>
    <row r="62" spans="1:8" x14ac:dyDescent="0.3">
      <c r="A62" s="11">
        <v>522101</v>
      </c>
      <c r="B62" s="23" t="s">
        <v>329</v>
      </c>
      <c r="C62" s="23" t="s">
        <v>98</v>
      </c>
      <c r="D62" s="21">
        <v>768664014</v>
      </c>
      <c r="E62" s="23" t="s">
        <v>132</v>
      </c>
      <c r="F62" s="21" t="s">
        <v>32</v>
      </c>
      <c r="G62" s="11">
        <v>1</v>
      </c>
      <c r="H62" s="12">
        <v>45351</v>
      </c>
    </row>
    <row r="63" spans="1:8" x14ac:dyDescent="0.3">
      <c r="A63" s="11">
        <v>522101</v>
      </c>
      <c r="B63" s="23" t="s">
        <v>259</v>
      </c>
      <c r="C63" s="23" t="s">
        <v>98</v>
      </c>
      <c r="D63" s="21">
        <v>768664014</v>
      </c>
      <c r="E63" s="23" t="s">
        <v>132</v>
      </c>
      <c r="F63" s="21" t="s">
        <v>32</v>
      </c>
      <c r="G63" s="11">
        <v>1</v>
      </c>
      <c r="H63" s="12">
        <v>45351</v>
      </c>
    </row>
    <row r="64" spans="1:8" x14ac:dyDescent="0.3">
      <c r="A64" s="11">
        <v>522101</v>
      </c>
      <c r="B64" s="23" t="s">
        <v>326</v>
      </c>
      <c r="C64" s="23" t="s">
        <v>28</v>
      </c>
      <c r="D64" s="21">
        <v>743701843</v>
      </c>
      <c r="E64" s="23" t="s">
        <v>132</v>
      </c>
      <c r="F64" s="21" t="s">
        <v>32</v>
      </c>
      <c r="G64" s="11">
        <v>2</v>
      </c>
      <c r="H64" s="12">
        <v>45360</v>
      </c>
    </row>
    <row r="65" spans="1:8" x14ac:dyDescent="0.3">
      <c r="A65" s="11">
        <v>522101</v>
      </c>
      <c r="B65" s="23" t="s">
        <v>311</v>
      </c>
      <c r="C65" s="23" t="s">
        <v>98</v>
      </c>
      <c r="D65" s="21">
        <v>768023339</v>
      </c>
      <c r="E65" s="23" t="s">
        <v>132</v>
      </c>
      <c r="F65" s="21" t="s">
        <v>32</v>
      </c>
      <c r="G65" s="11">
        <v>1</v>
      </c>
      <c r="H65" s="12">
        <v>45351</v>
      </c>
    </row>
    <row r="66" spans="1:8" x14ac:dyDescent="0.3">
      <c r="A66" s="11"/>
      <c r="B66" s="23"/>
      <c r="C66" s="23"/>
      <c r="D66" s="21"/>
      <c r="E66" s="23"/>
      <c r="F66" s="6" t="s">
        <v>11</v>
      </c>
      <c r="G66" s="13">
        <f>SUM(G2:G65)</f>
        <v>112</v>
      </c>
      <c r="H66" s="12"/>
    </row>
    <row r="67" spans="1:8" x14ac:dyDescent="0.3">
      <c r="A67" s="7" t="s">
        <v>6</v>
      </c>
      <c r="B67" s="8" t="s">
        <v>2</v>
      </c>
      <c r="C67" s="8" t="s">
        <v>1</v>
      </c>
      <c r="D67" s="8" t="s">
        <v>7</v>
      </c>
      <c r="E67" s="8" t="s">
        <v>3</v>
      </c>
      <c r="F67" s="8" t="s">
        <v>10</v>
      </c>
      <c r="G67" s="8" t="s">
        <v>8</v>
      </c>
      <c r="H67" s="8" t="s">
        <v>0</v>
      </c>
    </row>
    <row r="68" spans="1:8" x14ac:dyDescent="0.3">
      <c r="A68" s="11">
        <v>242111</v>
      </c>
      <c r="B68" s="23" t="s">
        <v>320</v>
      </c>
      <c r="C68" s="23" t="s">
        <v>319</v>
      </c>
      <c r="D68" s="21">
        <v>732322558</v>
      </c>
      <c r="E68" s="23" t="s">
        <v>425</v>
      </c>
      <c r="F68" s="21" t="s">
        <v>40</v>
      </c>
      <c r="G68" s="11">
        <v>1</v>
      </c>
      <c r="H68" s="12">
        <v>45378</v>
      </c>
    </row>
    <row r="69" spans="1:8" x14ac:dyDescent="0.3">
      <c r="A69" s="11">
        <v>333401</v>
      </c>
      <c r="B69" s="23" t="s">
        <v>339</v>
      </c>
      <c r="C69" s="23" t="s">
        <v>34</v>
      </c>
      <c r="D69" s="21"/>
      <c r="E69" s="23" t="s">
        <v>340</v>
      </c>
      <c r="F69" s="21" t="s">
        <v>40</v>
      </c>
      <c r="G69" s="11">
        <v>1</v>
      </c>
      <c r="H69" s="12">
        <v>45351</v>
      </c>
    </row>
    <row r="70" spans="1:8" x14ac:dyDescent="0.3">
      <c r="A70" s="11">
        <v>833201</v>
      </c>
      <c r="B70" s="23" t="s">
        <v>195</v>
      </c>
      <c r="C70" s="23" t="s">
        <v>172</v>
      </c>
      <c r="D70" s="21" t="s">
        <v>197</v>
      </c>
      <c r="E70" s="23" t="s">
        <v>115</v>
      </c>
      <c r="F70" s="21" t="s">
        <v>40</v>
      </c>
      <c r="G70" s="11">
        <v>1</v>
      </c>
      <c r="H70" s="12">
        <v>45382</v>
      </c>
    </row>
    <row r="71" spans="1:8" x14ac:dyDescent="0.3">
      <c r="A71" s="11">
        <v>821908</v>
      </c>
      <c r="B71" s="23" t="s">
        <v>145</v>
      </c>
      <c r="C71" s="23" t="s">
        <v>34</v>
      </c>
      <c r="D71" s="21">
        <v>740253670</v>
      </c>
      <c r="E71" s="23" t="s">
        <v>144</v>
      </c>
      <c r="F71" s="21" t="s">
        <v>40</v>
      </c>
      <c r="G71" s="11">
        <v>5</v>
      </c>
      <c r="H71" s="12">
        <v>45658</v>
      </c>
    </row>
    <row r="72" spans="1:8" x14ac:dyDescent="0.3">
      <c r="A72" s="11">
        <v>815605</v>
      </c>
      <c r="B72" s="23" t="s">
        <v>209</v>
      </c>
      <c r="C72" s="23" t="s">
        <v>28</v>
      </c>
      <c r="D72" s="21">
        <v>722514955</v>
      </c>
      <c r="E72" s="23" t="s">
        <v>210</v>
      </c>
      <c r="F72" s="21" t="s">
        <v>40</v>
      </c>
      <c r="G72" s="11">
        <v>10</v>
      </c>
      <c r="H72" s="12">
        <v>45352</v>
      </c>
    </row>
    <row r="73" spans="1:8" x14ac:dyDescent="0.3">
      <c r="A73" s="11">
        <v>432201</v>
      </c>
      <c r="B73" s="23" t="s">
        <v>351</v>
      </c>
      <c r="C73" s="23" t="s">
        <v>34</v>
      </c>
      <c r="D73" s="21">
        <v>758594574</v>
      </c>
      <c r="E73" s="23" t="s">
        <v>353</v>
      </c>
      <c r="F73" s="21" t="s">
        <v>40</v>
      </c>
      <c r="G73" s="11">
        <v>1</v>
      </c>
      <c r="H73" s="12">
        <v>45381</v>
      </c>
    </row>
    <row r="74" spans="1:8" x14ac:dyDescent="0.3">
      <c r="A74" s="11">
        <v>741307</v>
      </c>
      <c r="B74" s="23" t="s">
        <v>215</v>
      </c>
      <c r="C74" s="23" t="s">
        <v>34</v>
      </c>
      <c r="D74" s="21">
        <v>262223004</v>
      </c>
      <c r="E74" s="23" t="s">
        <v>148</v>
      </c>
      <c r="F74" s="21" t="s">
        <v>40</v>
      </c>
      <c r="G74" s="11">
        <v>1</v>
      </c>
      <c r="H74" s="12">
        <v>45381</v>
      </c>
    </row>
    <row r="75" spans="1:8" x14ac:dyDescent="0.3">
      <c r="A75" s="11">
        <v>721424</v>
      </c>
      <c r="B75" s="23" t="s">
        <v>149</v>
      </c>
      <c r="C75" s="23" t="s">
        <v>34</v>
      </c>
      <c r="D75" s="21" t="s">
        <v>153</v>
      </c>
      <c r="E75" s="23" t="s">
        <v>168</v>
      </c>
      <c r="F75" s="21" t="s">
        <v>40</v>
      </c>
      <c r="G75" s="11">
        <v>1</v>
      </c>
      <c r="H75" s="12">
        <v>45366</v>
      </c>
    </row>
    <row r="76" spans="1:8" x14ac:dyDescent="0.3">
      <c r="A76" s="11">
        <v>522303</v>
      </c>
      <c r="B76" s="23" t="s">
        <v>287</v>
      </c>
      <c r="C76" s="23" t="s">
        <v>34</v>
      </c>
      <c r="D76" s="21"/>
      <c r="E76" s="23" t="s">
        <v>55</v>
      </c>
      <c r="F76" s="21" t="s">
        <v>40</v>
      </c>
      <c r="G76" s="11">
        <v>1</v>
      </c>
      <c r="H76" s="12">
        <v>45363</v>
      </c>
    </row>
    <row r="77" spans="1:8" x14ac:dyDescent="0.3">
      <c r="A77" s="11">
        <v>432111</v>
      </c>
      <c r="B77" s="23" t="s">
        <v>123</v>
      </c>
      <c r="C77" s="23" t="s">
        <v>113</v>
      </c>
      <c r="D77" s="21"/>
      <c r="E77" s="23" t="s">
        <v>124</v>
      </c>
      <c r="F77" s="21" t="s">
        <v>40</v>
      </c>
      <c r="G77" s="11">
        <v>1</v>
      </c>
      <c r="H77" s="12">
        <v>45657</v>
      </c>
    </row>
    <row r="78" spans="1:8" x14ac:dyDescent="0.3">
      <c r="A78" s="11">
        <v>432111</v>
      </c>
      <c r="B78" s="23" t="s">
        <v>149</v>
      </c>
      <c r="C78" s="23" t="s">
        <v>34</v>
      </c>
      <c r="D78" s="21" t="s">
        <v>153</v>
      </c>
      <c r="E78" s="23" t="s">
        <v>124</v>
      </c>
      <c r="F78" s="21" t="s">
        <v>40</v>
      </c>
      <c r="G78" s="11">
        <v>2</v>
      </c>
      <c r="H78" s="12">
        <v>45366</v>
      </c>
    </row>
    <row r="79" spans="1:8" x14ac:dyDescent="0.3">
      <c r="A79" s="11">
        <v>723307</v>
      </c>
      <c r="B79" s="23" t="s">
        <v>145</v>
      </c>
      <c r="C79" s="23" t="s">
        <v>34</v>
      </c>
      <c r="D79" s="21">
        <v>740253670</v>
      </c>
      <c r="E79" s="23" t="s">
        <v>173</v>
      </c>
      <c r="F79" s="21" t="s">
        <v>40</v>
      </c>
      <c r="G79" s="11">
        <v>1</v>
      </c>
      <c r="H79" s="12">
        <v>45667</v>
      </c>
    </row>
    <row r="80" spans="1:8" x14ac:dyDescent="0.3">
      <c r="A80" s="11">
        <v>722323</v>
      </c>
      <c r="B80" s="23" t="s">
        <v>295</v>
      </c>
      <c r="C80" s="23" t="s">
        <v>294</v>
      </c>
      <c r="D80" s="21"/>
      <c r="E80" s="23" t="s">
        <v>73</v>
      </c>
      <c r="F80" s="21" t="s">
        <v>40</v>
      </c>
      <c r="G80" s="11">
        <v>5</v>
      </c>
      <c r="H80" s="12">
        <v>45351</v>
      </c>
    </row>
    <row r="81" spans="1:8" x14ac:dyDescent="0.3">
      <c r="A81" s="11">
        <v>814209</v>
      </c>
      <c r="B81" s="23" t="s">
        <v>95</v>
      </c>
      <c r="C81" s="23" t="s">
        <v>94</v>
      </c>
      <c r="D81" s="21">
        <v>791299058</v>
      </c>
      <c r="E81" s="23" t="s">
        <v>91</v>
      </c>
      <c r="F81" s="21" t="s">
        <v>40</v>
      </c>
      <c r="G81" s="11">
        <v>3</v>
      </c>
      <c r="H81" s="12">
        <v>45382</v>
      </c>
    </row>
    <row r="82" spans="1:8" x14ac:dyDescent="0.3">
      <c r="A82" s="11">
        <v>251202</v>
      </c>
      <c r="B82" s="23" t="s">
        <v>193</v>
      </c>
      <c r="C82" s="23" t="s">
        <v>28</v>
      </c>
      <c r="D82" s="21">
        <v>752005688</v>
      </c>
      <c r="E82" s="23" t="s">
        <v>254</v>
      </c>
      <c r="F82" s="21" t="s">
        <v>40</v>
      </c>
      <c r="G82" s="11">
        <v>1</v>
      </c>
      <c r="H82" s="12">
        <v>45351</v>
      </c>
    </row>
    <row r="83" spans="1:8" x14ac:dyDescent="0.3">
      <c r="A83" s="11">
        <v>432112</v>
      </c>
      <c r="B83" s="23" t="s">
        <v>287</v>
      </c>
      <c r="C83" s="23" t="s">
        <v>34</v>
      </c>
      <c r="D83" s="21"/>
      <c r="E83" s="23" t="s">
        <v>314</v>
      </c>
      <c r="F83" s="21" t="s">
        <v>40</v>
      </c>
      <c r="G83" s="11">
        <v>1</v>
      </c>
      <c r="H83" s="12">
        <v>45363</v>
      </c>
    </row>
    <row r="84" spans="1:8" x14ac:dyDescent="0.3">
      <c r="A84" s="11">
        <v>722413</v>
      </c>
      <c r="B84" s="23" t="s">
        <v>215</v>
      </c>
      <c r="C84" s="23" t="s">
        <v>34</v>
      </c>
      <c r="D84" s="21">
        <v>262223004</v>
      </c>
      <c r="E84" s="23" t="s">
        <v>181</v>
      </c>
      <c r="F84" s="21" t="s">
        <v>40</v>
      </c>
      <c r="G84" s="11">
        <v>1</v>
      </c>
      <c r="H84" s="12">
        <v>45381</v>
      </c>
    </row>
    <row r="85" spans="1:8" x14ac:dyDescent="0.3">
      <c r="A85" s="11">
        <v>311306</v>
      </c>
      <c r="B85" s="23" t="s">
        <v>149</v>
      </c>
      <c r="C85" s="23" t="s">
        <v>34</v>
      </c>
      <c r="D85" s="21" t="s">
        <v>153</v>
      </c>
      <c r="E85" s="23" t="s">
        <v>131</v>
      </c>
      <c r="F85" s="21" t="s">
        <v>40</v>
      </c>
      <c r="G85" s="11">
        <v>1</v>
      </c>
      <c r="H85" s="12">
        <v>45366</v>
      </c>
    </row>
    <row r="86" spans="1:8" x14ac:dyDescent="0.3">
      <c r="A86" s="11">
        <v>311522</v>
      </c>
      <c r="B86" s="23" t="s">
        <v>508</v>
      </c>
      <c r="C86" s="23" t="s">
        <v>34</v>
      </c>
      <c r="D86" s="21"/>
      <c r="E86" s="23" t="s">
        <v>531</v>
      </c>
      <c r="F86" s="21" t="s">
        <v>40</v>
      </c>
      <c r="G86" s="11">
        <v>1</v>
      </c>
      <c r="H86" s="12">
        <v>45352</v>
      </c>
    </row>
    <row r="87" spans="1:8" x14ac:dyDescent="0.3">
      <c r="A87" s="11">
        <v>522101</v>
      </c>
      <c r="B87" s="23" t="s">
        <v>533</v>
      </c>
      <c r="C87" s="23" t="s">
        <v>532</v>
      </c>
      <c r="D87" s="21">
        <v>747453063</v>
      </c>
      <c r="E87" s="23" t="s">
        <v>132</v>
      </c>
      <c r="F87" s="21" t="s">
        <v>40</v>
      </c>
      <c r="G87" s="11">
        <v>1</v>
      </c>
      <c r="H87" s="12">
        <v>45359</v>
      </c>
    </row>
    <row r="88" spans="1:8" x14ac:dyDescent="0.3">
      <c r="A88" s="11"/>
      <c r="B88" s="23"/>
      <c r="C88" s="23"/>
      <c r="D88" s="21"/>
      <c r="E88" s="23"/>
      <c r="F88" s="6" t="s">
        <v>11</v>
      </c>
      <c r="G88" s="13">
        <f>SUM(G68:G87)</f>
        <v>40</v>
      </c>
      <c r="H88" s="12"/>
    </row>
    <row r="89" spans="1:8" x14ac:dyDescent="0.3">
      <c r="A89" s="7" t="s">
        <v>6</v>
      </c>
      <c r="B89" s="8" t="s">
        <v>2</v>
      </c>
      <c r="C89" s="8" t="s">
        <v>1</v>
      </c>
      <c r="D89" s="8" t="s">
        <v>7</v>
      </c>
      <c r="E89" s="8" t="s">
        <v>3</v>
      </c>
      <c r="F89" s="8" t="s">
        <v>10</v>
      </c>
      <c r="G89" s="8" t="s">
        <v>8</v>
      </c>
      <c r="H89" s="8" t="s">
        <v>0</v>
      </c>
    </row>
    <row r="90" spans="1:8" x14ac:dyDescent="0.3">
      <c r="A90" s="11">
        <v>333901</v>
      </c>
      <c r="B90" s="23" t="s">
        <v>85</v>
      </c>
      <c r="C90" s="23" t="s">
        <v>34</v>
      </c>
      <c r="D90" s="21">
        <v>751204066</v>
      </c>
      <c r="E90" s="23" t="s">
        <v>86</v>
      </c>
      <c r="F90" s="21" t="s">
        <v>36</v>
      </c>
      <c r="G90" s="11">
        <v>1</v>
      </c>
      <c r="H90" s="12">
        <v>45366</v>
      </c>
    </row>
    <row r="91" spans="1:8" x14ac:dyDescent="0.3">
      <c r="A91" s="11">
        <v>833201</v>
      </c>
      <c r="B91" s="23" t="s">
        <v>203</v>
      </c>
      <c r="C91" s="23" t="s">
        <v>202</v>
      </c>
      <c r="D91" s="21"/>
      <c r="E91" s="23" t="s">
        <v>115</v>
      </c>
      <c r="F91" s="21" t="s">
        <v>36</v>
      </c>
      <c r="G91" s="11">
        <v>1</v>
      </c>
      <c r="H91" s="12">
        <v>45351</v>
      </c>
    </row>
    <row r="92" spans="1:8" x14ac:dyDescent="0.3">
      <c r="A92" s="11">
        <v>753101</v>
      </c>
      <c r="B92" s="23" t="s">
        <v>464</v>
      </c>
      <c r="C92" s="23" t="s">
        <v>34</v>
      </c>
      <c r="D92" s="21"/>
      <c r="E92" s="23" t="s">
        <v>465</v>
      </c>
      <c r="F92" s="21" t="s">
        <v>36</v>
      </c>
      <c r="G92" s="11">
        <v>1</v>
      </c>
      <c r="H92" s="12">
        <v>45350</v>
      </c>
    </row>
    <row r="93" spans="1:8" x14ac:dyDescent="0.3">
      <c r="A93" s="11">
        <v>216601</v>
      </c>
      <c r="B93" s="23" t="s">
        <v>471</v>
      </c>
      <c r="C93" s="23" t="s">
        <v>470</v>
      </c>
      <c r="D93" s="21">
        <v>755220886</v>
      </c>
      <c r="E93" s="23" t="s">
        <v>472</v>
      </c>
      <c r="F93" s="21" t="s">
        <v>36</v>
      </c>
      <c r="G93" s="11">
        <v>1</v>
      </c>
      <c r="H93" s="12">
        <v>45351</v>
      </c>
    </row>
    <row r="94" spans="1:8" x14ac:dyDescent="0.3">
      <c r="A94" s="11">
        <v>216613</v>
      </c>
      <c r="B94" s="23" t="s">
        <v>212</v>
      </c>
      <c r="C94" s="23" t="s">
        <v>28</v>
      </c>
      <c r="D94" s="21"/>
      <c r="E94" s="23" t="s">
        <v>213</v>
      </c>
      <c r="F94" s="21" t="s">
        <v>36</v>
      </c>
      <c r="G94" s="11">
        <v>1</v>
      </c>
      <c r="H94" s="12">
        <v>45351</v>
      </c>
    </row>
    <row r="95" spans="1:8" x14ac:dyDescent="0.3">
      <c r="A95" s="11">
        <v>621003</v>
      </c>
      <c r="B95" s="23" t="s">
        <v>476</v>
      </c>
      <c r="C95" s="23" t="s">
        <v>475</v>
      </c>
      <c r="D95" s="21" t="s">
        <v>479</v>
      </c>
      <c r="E95" s="23" t="s">
        <v>477</v>
      </c>
      <c r="F95" s="21" t="s">
        <v>36</v>
      </c>
      <c r="G95" s="11">
        <v>10</v>
      </c>
      <c r="H95" s="12">
        <v>45351</v>
      </c>
    </row>
    <row r="96" spans="1:8" x14ac:dyDescent="0.3">
      <c r="A96" s="11">
        <v>921501</v>
      </c>
      <c r="B96" s="23" t="s">
        <v>476</v>
      </c>
      <c r="C96" s="23" t="s">
        <v>475</v>
      </c>
      <c r="D96" s="21" t="s">
        <v>479</v>
      </c>
      <c r="E96" s="23" t="s">
        <v>484</v>
      </c>
      <c r="F96" s="21" t="s">
        <v>36</v>
      </c>
      <c r="G96" s="11">
        <v>10</v>
      </c>
      <c r="H96" s="12">
        <v>45351</v>
      </c>
    </row>
    <row r="97" spans="1:8" x14ac:dyDescent="0.3">
      <c r="A97" s="11">
        <v>522303</v>
      </c>
      <c r="B97" s="23" t="s">
        <v>283</v>
      </c>
      <c r="C97" s="23" t="s">
        <v>34</v>
      </c>
      <c r="D97" s="21">
        <v>747229717</v>
      </c>
      <c r="E97" s="23" t="s">
        <v>55</v>
      </c>
      <c r="F97" s="21" t="s">
        <v>36</v>
      </c>
      <c r="G97" s="11">
        <v>3</v>
      </c>
      <c r="H97" s="12">
        <v>45351</v>
      </c>
    </row>
    <row r="98" spans="1:8" x14ac:dyDescent="0.3">
      <c r="A98" s="11">
        <v>522303</v>
      </c>
      <c r="B98" s="23" t="s">
        <v>365</v>
      </c>
      <c r="C98" s="23" t="s">
        <v>34</v>
      </c>
      <c r="D98" s="21">
        <v>751152343</v>
      </c>
      <c r="E98" s="23" t="s">
        <v>55</v>
      </c>
      <c r="F98" s="21" t="s">
        <v>36</v>
      </c>
      <c r="G98" s="11">
        <v>2</v>
      </c>
      <c r="H98" s="12">
        <v>45365</v>
      </c>
    </row>
    <row r="99" spans="1:8" x14ac:dyDescent="0.3">
      <c r="A99" s="11">
        <v>723309</v>
      </c>
      <c r="B99" s="23" t="s">
        <v>476</v>
      </c>
      <c r="C99" s="23" t="s">
        <v>475</v>
      </c>
      <c r="D99" s="21" t="s">
        <v>479</v>
      </c>
      <c r="E99" s="23" t="s">
        <v>498</v>
      </c>
      <c r="F99" s="21" t="s">
        <v>36</v>
      </c>
      <c r="G99" s="11">
        <v>6</v>
      </c>
      <c r="H99" s="12">
        <v>45351</v>
      </c>
    </row>
    <row r="100" spans="1:8" x14ac:dyDescent="0.3">
      <c r="A100" s="11">
        <v>723302</v>
      </c>
      <c r="B100" s="23" t="s">
        <v>292</v>
      </c>
      <c r="C100" s="23" t="s">
        <v>198</v>
      </c>
      <c r="D100" s="21">
        <v>751603211</v>
      </c>
      <c r="E100" s="23" t="s">
        <v>293</v>
      </c>
      <c r="F100" s="21" t="s">
        <v>36</v>
      </c>
      <c r="G100" s="11">
        <v>4</v>
      </c>
      <c r="H100" s="12">
        <v>45351</v>
      </c>
    </row>
    <row r="101" spans="1:8" x14ac:dyDescent="0.3">
      <c r="A101" s="11">
        <v>911101</v>
      </c>
      <c r="B101" s="23" t="s">
        <v>499</v>
      </c>
      <c r="C101" s="23" t="s">
        <v>56</v>
      </c>
      <c r="D101" s="21"/>
      <c r="E101" s="23" t="s">
        <v>500</v>
      </c>
      <c r="F101" s="21" t="s">
        <v>36</v>
      </c>
      <c r="G101" s="11">
        <v>1</v>
      </c>
      <c r="H101" s="12">
        <v>45350</v>
      </c>
    </row>
    <row r="102" spans="1:8" x14ac:dyDescent="0.3">
      <c r="A102" s="11">
        <v>921502</v>
      </c>
      <c r="B102" s="23" t="s">
        <v>476</v>
      </c>
      <c r="C102" s="23" t="s">
        <v>475</v>
      </c>
      <c r="D102" s="21" t="s">
        <v>479</v>
      </c>
      <c r="E102" s="23" t="s">
        <v>502</v>
      </c>
      <c r="F102" s="21" t="s">
        <v>36</v>
      </c>
      <c r="G102" s="11">
        <v>10</v>
      </c>
      <c r="H102" s="12">
        <v>45351</v>
      </c>
    </row>
    <row r="103" spans="1:8" x14ac:dyDescent="0.3">
      <c r="A103" s="11">
        <v>932906</v>
      </c>
      <c r="B103" s="23" t="s">
        <v>379</v>
      </c>
      <c r="C103" s="23" t="s">
        <v>378</v>
      </c>
      <c r="D103" s="21">
        <v>740039376</v>
      </c>
      <c r="E103" s="23" t="s">
        <v>126</v>
      </c>
      <c r="F103" s="21" t="s">
        <v>36</v>
      </c>
      <c r="G103" s="11">
        <v>2</v>
      </c>
      <c r="H103" s="12">
        <v>45382</v>
      </c>
    </row>
    <row r="104" spans="1:8" x14ac:dyDescent="0.3">
      <c r="A104" s="11">
        <v>431103</v>
      </c>
      <c r="B104" s="23" t="s">
        <v>397</v>
      </c>
      <c r="C104" s="23" t="s">
        <v>34</v>
      </c>
      <c r="D104" s="21">
        <v>744589815</v>
      </c>
      <c r="E104" s="23" t="s">
        <v>398</v>
      </c>
      <c r="F104" s="21" t="s">
        <v>36</v>
      </c>
      <c r="G104" s="11">
        <v>1</v>
      </c>
      <c r="H104" s="12">
        <v>45370</v>
      </c>
    </row>
    <row r="105" spans="1:8" x14ac:dyDescent="0.3">
      <c r="A105" s="11">
        <v>413201</v>
      </c>
      <c r="B105" s="23" t="s">
        <v>306</v>
      </c>
      <c r="C105" s="23" t="s">
        <v>34</v>
      </c>
      <c r="D105" s="21">
        <v>731433584</v>
      </c>
      <c r="E105" s="23" t="s">
        <v>176</v>
      </c>
      <c r="F105" s="21" t="s">
        <v>36</v>
      </c>
      <c r="G105" s="11">
        <v>1</v>
      </c>
      <c r="H105" s="12">
        <v>45628</v>
      </c>
    </row>
    <row r="106" spans="1:8" x14ac:dyDescent="0.3">
      <c r="A106" s="11">
        <v>413201</v>
      </c>
      <c r="B106" s="23" t="s">
        <v>186</v>
      </c>
      <c r="C106" s="23" t="s">
        <v>251</v>
      </c>
      <c r="D106" s="21">
        <v>757041983</v>
      </c>
      <c r="E106" s="23" t="s">
        <v>176</v>
      </c>
      <c r="F106" s="21" t="s">
        <v>36</v>
      </c>
      <c r="G106" s="11">
        <v>1</v>
      </c>
      <c r="H106" s="12">
        <v>45351</v>
      </c>
    </row>
    <row r="107" spans="1:8" x14ac:dyDescent="0.3">
      <c r="A107" s="11">
        <v>412001</v>
      </c>
      <c r="B107" s="23" t="s">
        <v>521</v>
      </c>
      <c r="C107" s="23" t="s">
        <v>48</v>
      </c>
      <c r="D107" s="21">
        <v>393473123275</v>
      </c>
      <c r="E107" s="23" t="s">
        <v>312</v>
      </c>
      <c r="F107" s="21" t="s">
        <v>36</v>
      </c>
      <c r="G107" s="11">
        <v>1</v>
      </c>
      <c r="H107" s="12">
        <v>45361</v>
      </c>
    </row>
    <row r="108" spans="1:8" x14ac:dyDescent="0.3">
      <c r="A108" s="11">
        <v>921503</v>
      </c>
      <c r="B108" s="23" t="s">
        <v>476</v>
      </c>
      <c r="C108" s="23" t="s">
        <v>475</v>
      </c>
      <c r="D108" s="21" t="s">
        <v>479</v>
      </c>
      <c r="E108" s="23" t="s">
        <v>530</v>
      </c>
      <c r="F108" s="21" t="s">
        <v>36</v>
      </c>
      <c r="G108" s="11">
        <v>10</v>
      </c>
      <c r="H108" s="12">
        <v>45351</v>
      </c>
    </row>
    <row r="109" spans="1:8" x14ac:dyDescent="0.3">
      <c r="A109" s="11">
        <v>732207</v>
      </c>
      <c r="B109" s="23" t="s">
        <v>255</v>
      </c>
      <c r="C109" s="23" t="s">
        <v>28</v>
      </c>
      <c r="D109" s="21">
        <v>754875644</v>
      </c>
      <c r="E109" s="23" t="s">
        <v>256</v>
      </c>
      <c r="F109" s="21" t="s">
        <v>36</v>
      </c>
      <c r="G109" s="11">
        <v>1</v>
      </c>
      <c r="H109" s="12">
        <v>45354</v>
      </c>
    </row>
    <row r="110" spans="1:8" x14ac:dyDescent="0.3">
      <c r="A110" s="11"/>
      <c r="B110" s="23"/>
      <c r="C110" s="23"/>
      <c r="D110" s="21"/>
      <c r="E110" s="23"/>
      <c r="F110" s="6" t="s">
        <v>11</v>
      </c>
      <c r="G110" s="13">
        <f>SUM(G90:G109)</f>
        <v>68</v>
      </c>
      <c r="H110" s="12"/>
    </row>
    <row r="111" spans="1:8" x14ac:dyDescent="0.3">
      <c r="A111" s="7" t="s">
        <v>6</v>
      </c>
      <c r="B111" s="8" t="s">
        <v>2</v>
      </c>
      <c r="C111" s="8" t="s">
        <v>1</v>
      </c>
      <c r="D111" s="8" t="s">
        <v>7</v>
      </c>
      <c r="E111" s="8" t="s">
        <v>3</v>
      </c>
      <c r="F111" s="8" t="s">
        <v>10</v>
      </c>
      <c r="G111" s="8" t="s">
        <v>8</v>
      </c>
      <c r="H111" s="8" t="s">
        <v>0</v>
      </c>
    </row>
    <row r="112" spans="1:8" x14ac:dyDescent="0.3">
      <c r="A112" s="11">
        <v>721410</v>
      </c>
      <c r="B112" s="23" t="s">
        <v>359</v>
      </c>
      <c r="C112" s="23" t="s">
        <v>143</v>
      </c>
      <c r="D112" s="21">
        <v>756038424</v>
      </c>
      <c r="E112" s="23" t="s">
        <v>164</v>
      </c>
      <c r="F112" s="21" t="s">
        <v>45</v>
      </c>
      <c r="G112" s="11">
        <v>2</v>
      </c>
      <c r="H112" s="12">
        <v>45380</v>
      </c>
    </row>
    <row r="113" spans="1:8" x14ac:dyDescent="0.3">
      <c r="A113" s="11">
        <v>941101</v>
      </c>
      <c r="B113" s="23" t="s">
        <v>426</v>
      </c>
      <c r="C113" s="23" t="s">
        <v>34</v>
      </c>
      <c r="D113" s="21"/>
      <c r="E113" s="23" t="s">
        <v>38</v>
      </c>
      <c r="F113" s="21" t="s">
        <v>45</v>
      </c>
      <c r="G113" s="11">
        <v>1</v>
      </c>
      <c r="H113" s="12">
        <v>45381</v>
      </c>
    </row>
    <row r="114" spans="1:8" x14ac:dyDescent="0.3">
      <c r="A114" s="11">
        <v>321301</v>
      </c>
      <c r="B114" s="23" t="s">
        <v>186</v>
      </c>
      <c r="C114" s="23" t="s">
        <v>185</v>
      </c>
      <c r="D114" s="21">
        <v>757041983</v>
      </c>
      <c r="E114" s="23" t="s">
        <v>187</v>
      </c>
      <c r="F114" s="21" t="s">
        <v>45</v>
      </c>
      <c r="G114" s="11">
        <v>1</v>
      </c>
      <c r="H114" s="12">
        <v>45351</v>
      </c>
    </row>
    <row r="115" spans="1:8" x14ac:dyDescent="0.3">
      <c r="A115" s="11">
        <v>226905</v>
      </c>
      <c r="B115" s="23" t="s">
        <v>266</v>
      </c>
      <c r="C115" s="23" t="s">
        <v>34</v>
      </c>
      <c r="D115" s="21">
        <v>753986624</v>
      </c>
      <c r="E115" s="23" t="s">
        <v>267</v>
      </c>
      <c r="F115" s="21" t="s">
        <v>45</v>
      </c>
      <c r="G115" s="11">
        <v>1</v>
      </c>
      <c r="H115" s="12">
        <v>45350</v>
      </c>
    </row>
    <row r="116" spans="1:8" x14ac:dyDescent="0.3">
      <c r="A116" s="11">
        <v>325909</v>
      </c>
      <c r="B116" s="23" t="s">
        <v>42</v>
      </c>
      <c r="C116" s="23" t="s">
        <v>41</v>
      </c>
      <c r="D116" s="21">
        <v>735534774</v>
      </c>
      <c r="E116" s="23" t="s">
        <v>43</v>
      </c>
      <c r="F116" s="21" t="s">
        <v>45</v>
      </c>
      <c r="G116" s="11">
        <v>2</v>
      </c>
      <c r="H116" s="12">
        <v>45352</v>
      </c>
    </row>
    <row r="117" spans="1:8" x14ac:dyDescent="0.3">
      <c r="A117" s="11">
        <v>222101</v>
      </c>
      <c r="B117" s="23" t="s">
        <v>268</v>
      </c>
      <c r="C117" s="23" t="s">
        <v>34</v>
      </c>
      <c r="D117" s="21">
        <v>773846142</v>
      </c>
      <c r="E117" s="23" t="s">
        <v>189</v>
      </c>
      <c r="F117" s="21" t="s">
        <v>45</v>
      </c>
      <c r="G117" s="11">
        <v>2</v>
      </c>
      <c r="H117" s="12">
        <v>45359</v>
      </c>
    </row>
    <row r="118" spans="1:8" x14ac:dyDescent="0.3">
      <c r="A118" s="11">
        <v>325901</v>
      </c>
      <c r="B118" s="23" t="s">
        <v>434</v>
      </c>
      <c r="C118" s="23" t="s">
        <v>433</v>
      </c>
      <c r="D118" s="21"/>
      <c r="E118" s="23" t="s">
        <v>189</v>
      </c>
      <c r="F118" s="21" t="s">
        <v>45</v>
      </c>
      <c r="G118" s="11">
        <v>1</v>
      </c>
      <c r="H118" s="12">
        <v>45352</v>
      </c>
    </row>
    <row r="119" spans="1:8" x14ac:dyDescent="0.3">
      <c r="A119" s="11">
        <v>532103</v>
      </c>
      <c r="B119" s="23" t="s">
        <v>266</v>
      </c>
      <c r="C119" s="23" t="s">
        <v>34</v>
      </c>
      <c r="D119" s="21">
        <v>753986624</v>
      </c>
      <c r="E119" s="23" t="s">
        <v>280</v>
      </c>
      <c r="F119" s="21" t="s">
        <v>45</v>
      </c>
      <c r="G119" s="11">
        <v>1</v>
      </c>
      <c r="H119" s="12">
        <v>45350</v>
      </c>
    </row>
    <row r="120" spans="1:8" x14ac:dyDescent="0.3">
      <c r="A120" s="11">
        <v>226405</v>
      </c>
      <c r="B120" s="23" t="s">
        <v>227</v>
      </c>
      <c r="C120" s="23" t="s">
        <v>34</v>
      </c>
      <c r="D120" s="21"/>
      <c r="E120" s="23" t="s">
        <v>228</v>
      </c>
      <c r="F120" s="21" t="s">
        <v>45</v>
      </c>
      <c r="G120" s="11">
        <v>1</v>
      </c>
      <c r="H120" s="12">
        <v>45350</v>
      </c>
    </row>
    <row r="121" spans="1:8" x14ac:dyDescent="0.3">
      <c r="A121" s="11"/>
      <c r="B121" s="23"/>
      <c r="C121" s="23"/>
      <c r="D121" s="21"/>
      <c r="E121" s="23"/>
      <c r="F121" s="6" t="s">
        <v>11</v>
      </c>
      <c r="G121" s="13">
        <f>SUM(G112:G120)</f>
        <v>12</v>
      </c>
      <c r="H121" s="12"/>
    </row>
    <row r="122" spans="1:8" x14ac:dyDescent="0.3">
      <c r="A122" s="7" t="s">
        <v>6</v>
      </c>
      <c r="B122" s="8" t="s">
        <v>2</v>
      </c>
      <c r="C122" s="8" t="s">
        <v>1</v>
      </c>
      <c r="D122" s="8" t="s">
        <v>7</v>
      </c>
      <c r="E122" s="8" t="s">
        <v>3</v>
      </c>
      <c r="F122" s="8" t="s">
        <v>10</v>
      </c>
      <c r="G122" s="8" t="s">
        <v>8</v>
      </c>
      <c r="H122" s="8" t="s">
        <v>0</v>
      </c>
    </row>
    <row r="123" spans="1:8" x14ac:dyDescent="0.3">
      <c r="A123" s="11">
        <v>941101</v>
      </c>
      <c r="B123" s="23" t="s">
        <v>92</v>
      </c>
      <c r="C123" s="23" t="s">
        <v>48</v>
      </c>
      <c r="D123" s="21"/>
      <c r="E123" s="23" t="s">
        <v>38</v>
      </c>
      <c r="F123" s="21" t="s">
        <v>35</v>
      </c>
      <c r="G123" s="11">
        <v>5</v>
      </c>
      <c r="H123" s="12">
        <v>45399</v>
      </c>
    </row>
    <row r="124" spans="1:8" x14ac:dyDescent="0.3">
      <c r="A124" s="11">
        <v>941101</v>
      </c>
      <c r="B124" s="23" t="s">
        <v>75</v>
      </c>
      <c r="C124" s="23" t="s">
        <v>34</v>
      </c>
      <c r="D124" s="21">
        <v>740038485</v>
      </c>
      <c r="E124" s="23" t="s">
        <v>38</v>
      </c>
      <c r="F124" s="21" t="s">
        <v>35</v>
      </c>
      <c r="G124" s="11">
        <v>1</v>
      </c>
      <c r="H124" s="12">
        <v>46022</v>
      </c>
    </row>
    <row r="125" spans="1:8" x14ac:dyDescent="0.3">
      <c r="A125" s="11">
        <v>941101</v>
      </c>
      <c r="B125" s="23" t="s">
        <v>342</v>
      </c>
      <c r="C125" s="23" t="s">
        <v>34</v>
      </c>
      <c r="D125" s="21"/>
      <c r="E125" s="23" t="s">
        <v>38</v>
      </c>
      <c r="F125" s="21" t="s">
        <v>35</v>
      </c>
      <c r="G125" s="11">
        <v>1</v>
      </c>
      <c r="H125" s="12">
        <v>45351</v>
      </c>
    </row>
    <row r="126" spans="1:8" x14ac:dyDescent="0.3">
      <c r="A126" s="11">
        <v>932101</v>
      </c>
      <c r="B126" s="23" t="s">
        <v>265</v>
      </c>
      <c r="C126" s="23" t="s">
        <v>264</v>
      </c>
      <c r="D126" s="21">
        <v>262371116</v>
      </c>
      <c r="E126" s="23" t="s">
        <v>108</v>
      </c>
      <c r="F126" s="21" t="s">
        <v>35</v>
      </c>
      <c r="G126" s="11">
        <v>1</v>
      </c>
      <c r="H126" s="12">
        <v>45351</v>
      </c>
    </row>
    <row r="127" spans="1:8" x14ac:dyDescent="0.3">
      <c r="A127" s="11">
        <v>932101</v>
      </c>
      <c r="B127" s="23" t="s">
        <v>138</v>
      </c>
      <c r="C127" s="23" t="s">
        <v>28</v>
      </c>
      <c r="D127" s="21">
        <v>262371116</v>
      </c>
      <c r="E127" s="23" t="s">
        <v>108</v>
      </c>
      <c r="F127" s="21" t="s">
        <v>35</v>
      </c>
      <c r="G127" s="11">
        <v>3</v>
      </c>
      <c r="H127" s="12">
        <v>45351</v>
      </c>
    </row>
    <row r="128" spans="1:8" x14ac:dyDescent="0.3">
      <c r="A128" s="11">
        <v>932101</v>
      </c>
      <c r="B128" s="23" t="s">
        <v>110</v>
      </c>
      <c r="C128" s="23" t="s">
        <v>109</v>
      </c>
      <c r="D128" s="21">
        <v>752199530</v>
      </c>
      <c r="E128" s="23" t="s">
        <v>108</v>
      </c>
      <c r="F128" s="21" t="s">
        <v>35</v>
      </c>
      <c r="G128" s="11">
        <v>4</v>
      </c>
      <c r="H128" s="12">
        <v>45352</v>
      </c>
    </row>
    <row r="129" spans="1:8" x14ac:dyDescent="0.3">
      <c r="A129" s="11">
        <v>512001</v>
      </c>
      <c r="B129" s="23" t="s">
        <v>92</v>
      </c>
      <c r="C129" s="23" t="s">
        <v>48</v>
      </c>
      <c r="D129" s="21">
        <v>744586480</v>
      </c>
      <c r="E129" s="23" t="s">
        <v>46</v>
      </c>
      <c r="F129" s="21" t="s">
        <v>35</v>
      </c>
      <c r="G129" s="11">
        <v>5</v>
      </c>
      <c r="H129" s="12">
        <v>45399</v>
      </c>
    </row>
    <row r="130" spans="1:8" x14ac:dyDescent="0.3">
      <c r="A130" s="11">
        <v>516201</v>
      </c>
      <c r="B130" s="23" t="s">
        <v>92</v>
      </c>
      <c r="C130" s="23" t="s">
        <v>48</v>
      </c>
      <c r="D130" s="21">
        <v>744586480</v>
      </c>
      <c r="E130" s="23" t="s">
        <v>47</v>
      </c>
      <c r="F130" s="21" t="s">
        <v>35</v>
      </c>
      <c r="G130" s="11">
        <v>10</v>
      </c>
      <c r="H130" s="12">
        <v>45399</v>
      </c>
    </row>
    <row r="131" spans="1:8" x14ac:dyDescent="0.3">
      <c r="A131" s="11">
        <v>516201</v>
      </c>
      <c r="B131" s="23" t="s">
        <v>342</v>
      </c>
      <c r="C131" s="23" t="s">
        <v>34</v>
      </c>
      <c r="D131" s="21"/>
      <c r="E131" s="23" t="s">
        <v>47</v>
      </c>
      <c r="F131" s="21" t="s">
        <v>35</v>
      </c>
      <c r="G131" s="11">
        <v>1</v>
      </c>
      <c r="H131" s="12">
        <v>45351</v>
      </c>
    </row>
    <row r="132" spans="1:8" x14ac:dyDescent="0.3">
      <c r="A132" s="11">
        <v>962101</v>
      </c>
      <c r="B132" s="23" t="s">
        <v>206</v>
      </c>
      <c r="C132" s="23" t="s">
        <v>205</v>
      </c>
      <c r="D132" s="21">
        <v>744</v>
      </c>
      <c r="E132" s="23" t="s">
        <v>121</v>
      </c>
      <c r="F132" s="21" t="s">
        <v>35</v>
      </c>
      <c r="G132" s="11">
        <v>1</v>
      </c>
      <c r="H132" s="12">
        <v>45351</v>
      </c>
    </row>
    <row r="133" spans="1:8" x14ac:dyDescent="0.3">
      <c r="A133" s="11">
        <v>911201</v>
      </c>
      <c r="B133" s="23" t="s">
        <v>274</v>
      </c>
      <c r="C133" s="23" t="s">
        <v>28</v>
      </c>
      <c r="D133" s="21"/>
      <c r="E133" s="23" t="s">
        <v>122</v>
      </c>
      <c r="F133" s="21" t="s">
        <v>35</v>
      </c>
      <c r="G133" s="11">
        <v>7</v>
      </c>
      <c r="H133" s="12">
        <v>45351</v>
      </c>
    </row>
    <row r="134" spans="1:8" x14ac:dyDescent="0.3">
      <c r="A134" s="11">
        <v>911201</v>
      </c>
      <c r="B134" s="23" t="s">
        <v>217</v>
      </c>
      <c r="C134" s="23" t="s">
        <v>34</v>
      </c>
      <c r="D134" s="21"/>
      <c r="E134" s="23" t="s">
        <v>122</v>
      </c>
      <c r="F134" s="21" t="s">
        <v>35</v>
      </c>
      <c r="G134" s="11">
        <v>4</v>
      </c>
      <c r="H134" s="12">
        <v>45392</v>
      </c>
    </row>
    <row r="135" spans="1:8" x14ac:dyDescent="0.3">
      <c r="A135" s="11">
        <v>921201</v>
      </c>
      <c r="B135" s="23" t="s">
        <v>223</v>
      </c>
      <c r="C135" s="23" t="s">
        <v>222</v>
      </c>
      <c r="D135" s="21"/>
      <c r="E135" s="23" t="s">
        <v>224</v>
      </c>
      <c r="F135" s="21" t="s">
        <v>35</v>
      </c>
      <c r="G135" s="11">
        <v>2</v>
      </c>
      <c r="H135" s="12">
        <v>45351</v>
      </c>
    </row>
    <row r="136" spans="1:8" x14ac:dyDescent="0.3">
      <c r="A136" s="11">
        <v>522303</v>
      </c>
      <c r="B136" s="23" t="s">
        <v>487</v>
      </c>
      <c r="C136" s="23" t="s">
        <v>34</v>
      </c>
      <c r="D136" s="21"/>
      <c r="E136" s="23" t="s">
        <v>55</v>
      </c>
      <c r="F136" s="21" t="s">
        <v>35</v>
      </c>
      <c r="G136" s="11">
        <v>1</v>
      </c>
      <c r="H136" s="12">
        <v>45356</v>
      </c>
    </row>
    <row r="137" spans="1:8" x14ac:dyDescent="0.3">
      <c r="A137" s="11">
        <v>514202</v>
      </c>
      <c r="B137" s="23" t="s">
        <v>57</v>
      </c>
      <c r="C137" s="23" t="s">
        <v>56</v>
      </c>
      <c r="D137" s="21"/>
      <c r="E137" s="23" t="s">
        <v>58</v>
      </c>
      <c r="F137" s="21" t="s">
        <v>35</v>
      </c>
      <c r="G137" s="11">
        <v>1</v>
      </c>
      <c r="H137" s="12">
        <v>45444</v>
      </c>
    </row>
    <row r="138" spans="1:8" x14ac:dyDescent="0.3">
      <c r="A138" s="11">
        <v>933303</v>
      </c>
      <c r="B138" s="23" t="s">
        <v>274</v>
      </c>
      <c r="C138" s="23" t="s">
        <v>28</v>
      </c>
      <c r="D138" s="21">
        <v>751603211</v>
      </c>
      <c r="E138" s="23" t="s">
        <v>61</v>
      </c>
      <c r="F138" s="21" t="s">
        <v>35</v>
      </c>
      <c r="G138" s="11">
        <v>8</v>
      </c>
      <c r="H138" s="12">
        <v>45351</v>
      </c>
    </row>
    <row r="139" spans="1:8" x14ac:dyDescent="0.3">
      <c r="A139" s="11">
        <v>933303</v>
      </c>
      <c r="B139" s="23" t="s">
        <v>110</v>
      </c>
      <c r="C139" s="23" t="s">
        <v>109</v>
      </c>
      <c r="D139" s="21">
        <v>752199530</v>
      </c>
      <c r="E139" s="23" t="s">
        <v>61</v>
      </c>
      <c r="F139" s="21" t="s">
        <v>35</v>
      </c>
      <c r="G139" s="11">
        <v>6</v>
      </c>
      <c r="H139" s="12">
        <v>45352</v>
      </c>
    </row>
    <row r="140" spans="1:8" x14ac:dyDescent="0.3">
      <c r="A140" s="11">
        <v>723103</v>
      </c>
      <c r="B140" s="23" t="s">
        <v>63</v>
      </c>
      <c r="C140" s="23" t="s">
        <v>34</v>
      </c>
      <c r="D140" s="21">
        <v>723392626</v>
      </c>
      <c r="E140" s="23" t="s">
        <v>62</v>
      </c>
      <c r="F140" s="21" t="s">
        <v>35</v>
      </c>
      <c r="G140" s="11">
        <v>2</v>
      </c>
      <c r="H140" s="12">
        <v>45991</v>
      </c>
    </row>
    <row r="141" spans="1:8" x14ac:dyDescent="0.3">
      <c r="A141" s="11">
        <v>932906</v>
      </c>
      <c r="B141" s="23" t="s">
        <v>298</v>
      </c>
      <c r="C141" s="23" t="s">
        <v>28</v>
      </c>
      <c r="D141" s="21">
        <v>751603211</v>
      </c>
      <c r="E141" s="23" t="s">
        <v>126</v>
      </c>
      <c r="F141" s="21" t="s">
        <v>35</v>
      </c>
      <c r="G141" s="11">
        <v>10</v>
      </c>
      <c r="H141" s="12">
        <v>45351</v>
      </c>
    </row>
    <row r="142" spans="1:8" x14ac:dyDescent="0.3">
      <c r="A142" s="11">
        <v>931301</v>
      </c>
      <c r="B142" s="23" t="s">
        <v>300</v>
      </c>
      <c r="C142" s="23" t="s">
        <v>269</v>
      </c>
      <c r="D142" s="21">
        <v>758626457</v>
      </c>
      <c r="E142" s="23" t="s">
        <v>69</v>
      </c>
      <c r="F142" s="21" t="s">
        <v>35</v>
      </c>
      <c r="G142" s="11">
        <v>1</v>
      </c>
      <c r="H142" s="12">
        <v>45395</v>
      </c>
    </row>
    <row r="143" spans="1:8" x14ac:dyDescent="0.3">
      <c r="A143" s="11">
        <v>931301</v>
      </c>
      <c r="B143" s="23" t="s">
        <v>390</v>
      </c>
      <c r="C143" s="23" t="s">
        <v>389</v>
      </c>
      <c r="D143" s="21">
        <v>748785010</v>
      </c>
      <c r="E143" s="23" t="s">
        <v>69</v>
      </c>
      <c r="F143" s="21" t="s">
        <v>35</v>
      </c>
      <c r="G143" s="11">
        <v>2</v>
      </c>
      <c r="H143" s="12">
        <v>45380</v>
      </c>
    </row>
    <row r="144" spans="1:8" x14ac:dyDescent="0.3">
      <c r="A144" s="11">
        <v>931302</v>
      </c>
      <c r="B144" s="23" t="s">
        <v>71</v>
      </c>
      <c r="C144" s="23" t="s">
        <v>28</v>
      </c>
      <c r="D144" s="21">
        <v>747922079</v>
      </c>
      <c r="E144" s="23" t="s">
        <v>70</v>
      </c>
      <c r="F144" s="21" t="s">
        <v>35</v>
      </c>
      <c r="G144" s="11">
        <v>3</v>
      </c>
      <c r="H144" s="12">
        <v>45550</v>
      </c>
    </row>
    <row r="145" spans="1:8" x14ac:dyDescent="0.3">
      <c r="A145" s="11">
        <v>931302</v>
      </c>
      <c r="B145" s="23" t="s">
        <v>305</v>
      </c>
      <c r="C145" s="23" t="s">
        <v>28</v>
      </c>
      <c r="D145" s="21">
        <v>751603211</v>
      </c>
      <c r="E145" s="23" t="s">
        <v>70</v>
      </c>
      <c r="F145" s="21" t="s">
        <v>35</v>
      </c>
      <c r="G145" s="11">
        <v>10</v>
      </c>
      <c r="H145" s="12">
        <v>45351</v>
      </c>
    </row>
    <row r="146" spans="1:8" x14ac:dyDescent="0.3">
      <c r="A146" s="11">
        <v>721105</v>
      </c>
      <c r="B146" s="23" t="s">
        <v>110</v>
      </c>
      <c r="C146" s="23" t="s">
        <v>109</v>
      </c>
      <c r="D146" s="21">
        <v>752199530</v>
      </c>
      <c r="E146" s="23" t="s">
        <v>129</v>
      </c>
      <c r="F146" s="21" t="s">
        <v>35</v>
      </c>
      <c r="G146" s="11">
        <v>1</v>
      </c>
      <c r="H146" s="12">
        <v>45352</v>
      </c>
    </row>
    <row r="147" spans="1:8" x14ac:dyDescent="0.3">
      <c r="A147" s="11">
        <v>722323</v>
      </c>
      <c r="B147" s="23" t="s">
        <v>110</v>
      </c>
      <c r="C147" s="23" t="s">
        <v>109</v>
      </c>
      <c r="D147" s="21">
        <v>752199530</v>
      </c>
      <c r="E147" s="23" t="s">
        <v>73</v>
      </c>
      <c r="F147" s="21" t="s">
        <v>35</v>
      </c>
      <c r="G147" s="11">
        <v>6</v>
      </c>
      <c r="H147" s="12">
        <v>45352</v>
      </c>
    </row>
    <row r="148" spans="1:8" x14ac:dyDescent="0.3">
      <c r="A148" s="11">
        <v>412001</v>
      </c>
      <c r="B148" s="23" t="s">
        <v>403</v>
      </c>
      <c r="C148" s="23" t="s">
        <v>113</v>
      </c>
      <c r="D148" s="21"/>
      <c r="E148" s="23" t="s">
        <v>312</v>
      </c>
      <c r="F148" s="21" t="s">
        <v>35</v>
      </c>
      <c r="G148" s="11">
        <v>1</v>
      </c>
      <c r="H148" s="12">
        <v>45356</v>
      </c>
    </row>
    <row r="149" spans="1:8" x14ac:dyDescent="0.3">
      <c r="A149" s="11">
        <v>721203</v>
      </c>
      <c r="B149" s="23" t="s">
        <v>316</v>
      </c>
      <c r="C149" s="23" t="s">
        <v>28</v>
      </c>
      <c r="D149" s="21"/>
      <c r="E149" s="23" t="s">
        <v>317</v>
      </c>
      <c r="F149" s="21" t="s">
        <v>35</v>
      </c>
      <c r="G149" s="11">
        <v>1</v>
      </c>
      <c r="H149" s="12">
        <v>45351</v>
      </c>
    </row>
    <row r="150" spans="1:8" x14ac:dyDescent="0.3">
      <c r="A150" s="11">
        <v>752201</v>
      </c>
      <c r="B150" s="23" t="s">
        <v>110</v>
      </c>
      <c r="C150" s="23" t="s">
        <v>109</v>
      </c>
      <c r="D150" s="21">
        <v>726615089</v>
      </c>
      <c r="E150" s="23" t="s">
        <v>130</v>
      </c>
      <c r="F150" s="21" t="s">
        <v>35</v>
      </c>
      <c r="G150" s="11">
        <v>2</v>
      </c>
      <c r="H150" s="12">
        <v>45352</v>
      </c>
    </row>
    <row r="151" spans="1:8" x14ac:dyDescent="0.3">
      <c r="A151" s="11">
        <v>522101</v>
      </c>
      <c r="B151" s="23" t="s">
        <v>487</v>
      </c>
      <c r="C151" s="23" t="s">
        <v>34</v>
      </c>
      <c r="D151" s="21"/>
      <c r="E151" s="23" t="s">
        <v>132</v>
      </c>
      <c r="F151" s="21" t="s">
        <v>35</v>
      </c>
      <c r="G151" s="11">
        <v>1</v>
      </c>
      <c r="H151" s="12">
        <v>45356</v>
      </c>
    </row>
    <row r="152" spans="1:8" x14ac:dyDescent="0.3">
      <c r="A152" s="11"/>
      <c r="B152" s="23"/>
      <c r="C152" s="23"/>
      <c r="D152" s="21"/>
      <c r="E152" s="23"/>
      <c r="F152" s="6" t="s">
        <v>11</v>
      </c>
      <c r="G152" s="13">
        <f>SUM(G123:G151)</f>
        <v>101</v>
      </c>
      <c r="H152" s="12"/>
    </row>
    <row r="153" spans="1:8" x14ac:dyDescent="0.3">
      <c r="A153" s="7" t="s">
        <v>6</v>
      </c>
      <c r="B153" s="8" t="s">
        <v>2</v>
      </c>
      <c r="C153" s="8" t="s">
        <v>1</v>
      </c>
      <c r="D153" s="8" t="s">
        <v>7</v>
      </c>
      <c r="E153" s="8" t="s">
        <v>3</v>
      </c>
      <c r="F153" s="8" t="s">
        <v>10</v>
      </c>
      <c r="G153" s="8" t="s">
        <v>8</v>
      </c>
      <c r="H153" s="8" t="s">
        <v>0</v>
      </c>
    </row>
    <row r="154" spans="1:8" x14ac:dyDescent="0.3">
      <c r="A154" s="11">
        <v>541401</v>
      </c>
      <c r="B154" s="23" t="s">
        <v>334</v>
      </c>
      <c r="C154" s="23" t="s">
        <v>34</v>
      </c>
      <c r="D154" s="21">
        <v>741186644</v>
      </c>
      <c r="E154" s="23" t="s">
        <v>78</v>
      </c>
      <c r="F154" s="21" t="s">
        <v>128</v>
      </c>
      <c r="G154" s="11">
        <v>1</v>
      </c>
      <c r="H154" s="12">
        <v>45351</v>
      </c>
    </row>
    <row r="155" spans="1:8" x14ac:dyDescent="0.3">
      <c r="A155" s="11">
        <v>753113</v>
      </c>
      <c r="B155" s="23" t="s">
        <v>462</v>
      </c>
      <c r="C155" s="23" t="s">
        <v>461</v>
      </c>
      <c r="D155" s="21"/>
      <c r="E155" s="23" t="s">
        <v>100</v>
      </c>
      <c r="F155" s="21" t="s">
        <v>128</v>
      </c>
      <c r="G155" s="11">
        <v>1</v>
      </c>
      <c r="H155" s="12">
        <v>45351</v>
      </c>
    </row>
    <row r="156" spans="1:8" x14ac:dyDescent="0.3">
      <c r="A156" s="11">
        <v>515301</v>
      </c>
      <c r="B156" s="23" t="s">
        <v>281</v>
      </c>
      <c r="C156" s="23" t="s">
        <v>34</v>
      </c>
      <c r="D156" s="21">
        <v>747556682</v>
      </c>
      <c r="E156" s="23" t="s">
        <v>226</v>
      </c>
      <c r="F156" s="21" t="s">
        <v>128</v>
      </c>
      <c r="G156" s="11">
        <v>1</v>
      </c>
      <c r="H156" s="12">
        <v>45351</v>
      </c>
    </row>
    <row r="157" spans="1:8" x14ac:dyDescent="0.3">
      <c r="A157" s="11">
        <v>821103</v>
      </c>
      <c r="B157" s="23" t="s">
        <v>295</v>
      </c>
      <c r="C157" s="23" t="s">
        <v>294</v>
      </c>
      <c r="D157" s="21"/>
      <c r="E157" s="23" t="s">
        <v>296</v>
      </c>
      <c r="F157" s="21" t="s">
        <v>128</v>
      </c>
      <c r="G157" s="11">
        <v>5</v>
      </c>
      <c r="H157" s="12">
        <v>45351</v>
      </c>
    </row>
    <row r="158" spans="1:8" x14ac:dyDescent="0.3">
      <c r="A158" s="11">
        <v>932906</v>
      </c>
      <c r="B158" s="23" t="s">
        <v>382</v>
      </c>
      <c r="C158" s="23" t="s">
        <v>34</v>
      </c>
      <c r="D158" s="21">
        <v>744385035</v>
      </c>
      <c r="E158" s="23" t="s">
        <v>126</v>
      </c>
      <c r="F158" s="21" t="s">
        <v>128</v>
      </c>
      <c r="G158" s="11">
        <v>10</v>
      </c>
      <c r="H158" s="12">
        <v>45366</v>
      </c>
    </row>
    <row r="159" spans="1:8" x14ac:dyDescent="0.3">
      <c r="A159" s="11">
        <v>932906</v>
      </c>
      <c r="B159" s="23" t="s">
        <v>149</v>
      </c>
      <c r="C159" s="23" t="s">
        <v>34</v>
      </c>
      <c r="D159" s="21">
        <v>759035055</v>
      </c>
      <c r="E159" s="23" t="s">
        <v>126</v>
      </c>
      <c r="F159" s="21" t="s">
        <v>128</v>
      </c>
      <c r="G159" s="11">
        <v>3</v>
      </c>
      <c r="H159" s="12">
        <v>45366</v>
      </c>
    </row>
    <row r="160" spans="1:8" x14ac:dyDescent="0.3">
      <c r="A160" s="11">
        <v>931301</v>
      </c>
      <c r="B160" s="23" t="s">
        <v>482</v>
      </c>
      <c r="C160" s="23" t="s">
        <v>34</v>
      </c>
      <c r="D160" s="21">
        <v>733623333</v>
      </c>
      <c r="E160" s="23" t="s">
        <v>69</v>
      </c>
      <c r="F160" s="21" t="s">
        <v>128</v>
      </c>
      <c r="G160" s="11">
        <v>1</v>
      </c>
      <c r="H160" s="12">
        <v>45380</v>
      </c>
    </row>
    <row r="161" spans="1:8" x14ac:dyDescent="0.3">
      <c r="A161" s="11">
        <v>931301</v>
      </c>
      <c r="B161" s="23" t="s">
        <v>247</v>
      </c>
      <c r="C161" s="23" t="s">
        <v>28</v>
      </c>
      <c r="D161" s="21">
        <v>773728138</v>
      </c>
      <c r="E161" s="23" t="s">
        <v>69</v>
      </c>
      <c r="F161" s="21" t="s">
        <v>128</v>
      </c>
      <c r="G161" s="11">
        <v>3</v>
      </c>
      <c r="H161" s="12">
        <v>45350</v>
      </c>
    </row>
    <row r="162" spans="1:8" x14ac:dyDescent="0.3">
      <c r="A162" s="11">
        <v>931203</v>
      </c>
      <c r="B162" s="23" t="s">
        <v>241</v>
      </c>
      <c r="C162" s="23" t="s">
        <v>48</v>
      </c>
      <c r="D162" s="21">
        <v>749626382</v>
      </c>
      <c r="E162" s="23" t="s">
        <v>249</v>
      </c>
      <c r="F162" s="21" t="s">
        <v>128</v>
      </c>
      <c r="G162" s="11">
        <v>1</v>
      </c>
      <c r="H162" s="12">
        <v>45399</v>
      </c>
    </row>
    <row r="163" spans="1:8" x14ac:dyDescent="0.3">
      <c r="A163" s="11">
        <v>931302</v>
      </c>
      <c r="B163" s="23" t="s">
        <v>302</v>
      </c>
      <c r="C163" s="23" t="s">
        <v>28</v>
      </c>
      <c r="D163" s="21"/>
      <c r="E163" s="23" t="s">
        <v>70</v>
      </c>
      <c r="F163" s="21" t="s">
        <v>128</v>
      </c>
      <c r="G163" s="11">
        <v>10</v>
      </c>
      <c r="H163" s="12">
        <v>45351</v>
      </c>
    </row>
    <row r="164" spans="1:8" x14ac:dyDescent="0.3">
      <c r="A164" s="11">
        <v>962904</v>
      </c>
      <c r="B164" s="23" t="s">
        <v>421</v>
      </c>
      <c r="C164" s="23" t="s">
        <v>34</v>
      </c>
      <c r="D164" s="21">
        <v>742015604</v>
      </c>
      <c r="E164" s="23" t="s">
        <v>422</v>
      </c>
      <c r="F164" s="21" t="s">
        <v>128</v>
      </c>
      <c r="G164" s="11">
        <v>10</v>
      </c>
      <c r="H164" s="12">
        <v>45367</v>
      </c>
    </row>
    <row r="165" spans="1:8" x14ac:dyDescent="0.3">
      <c r="A165" s="11"/>
      <c r="B165" s="23"/>
      <c r="C165" s="23"/>
      <c r="D165" s="21"/>
      <c r="E165" s="23"/>
      <c r="F165" s="6" t="s">
        <v>11</v>
      </c>
      <c r="G165" s="13">
        <f>SUM(G154:G164)</f>
        <v>46</v>
      </c>
      <c r="H165" s="12"/>
    </row>
    <row r="166" spans="1:8" x14ac:dyDescent="0.3">
      <c r="A166" s="7" t="s">
        <v>6</v>
      </c>
      <c r="B166" s="8" t="s">
        <v>2</v>
      </c>
      <c r="C166" s="8" t="s">
        <v>1</v>
      </c>
      <c r="D166" s="8" t="s">
        <v>7</v>
      </c>
      <c r="E166" s="8" t="s">
        <v>3</v>
      </c>
      <c r="F166" s="8" t="s">
        <v>10</v>
      </c>
      <c r="G166" s="8" t="s">
        <v>8</v>
      </c>
      <c r="H166" s="8" t="s">
        <v>0</v>
      </c>
    </row>
    <row r="167" spans="1:8" x14ac:dyDescent="0.3">
      <c r="A167" s="11">
        <v>941201</v>
      </c>
      <c r="B167" s="23" t="s">
        <v>449</v>
      </c>
      <c r="C167" s="23" t="s">
        <v>28</v>
      </c>
      <c r="D167" s="21">
        <v>731977007</v>
      </c>
      <c r="E167" s="23" t="s">
        <v>486</v>
      </c>
      <c r="F167" s="21" t="s">
        <v>177</v>
      </c>
      <c r="G167" s="11">
        <v>1</v>
      </c>
      <c r="H167" s="12">
        <v>45466</v>
      </c>
    </row>
    <row r="168" spans="1:8" x14ac:dyDescent="0.3">
      <c r="A168" s="11">
        <v>722323</v>
      </c>
      <c r="B168" s="23" t="s">
        <v>149</v>
      </c>
      <c r="C168" s="23" t="s">
        <v>34</v>
      </c>
      <c r="D168" s="21" t="s">
        <v>153</v>
      </c>
      <c r="E168" s="23" t="s">
        <v>73</v>
      </c>
      <c r="F168" s="21" t="s">
        <v>177</v>
      </c>
      <c r="G168" s="11">
        <v>2</v>
      </c>
      <c r="H168" s="12">
        <v>45366</v>
      </c>
    </row>
    <row r="169" spans="1:8" x14ac:dyDescent="0.3">
      <c r="A169" s="11"/>
      <c r="B169" s="23"/>
      <c r="C169" s="23"/>
      <c r="D169" s="21"/>
      <c r="E169" s="23"/>
      <c r="F169" s="6" t="s">
        <v>11</v>
      </c>
      <c r="G169" s="13">
        <f>SUM(G167:G168)</f>
        <v>3</v>
      </c>
      <c r="H169" s="12"/>
    </row>
    <row r="170" spans="1:8" x14ac:dyDescent="0.3">
      <c r="A170" s="7" t="s">
        <v>6</v>
      </c>
      <c r="B170" s="8" t="s">
        <v>2</v>
      </c>
      <c r="C170" s="8" t="s">
        <v>1</v>
      </c>
      <c r="D170" s="8" t="s">
        <v>7</v>
      </c>
      <c r="E170" s="8" t="s">
        <v>3</v>
      </c>
      <c r="F170" s="8" t="s">
        <v>10</v>
      </c>
      <c r="G170" s="8" t="s">
        <v>8</v>
      </c>
      <c r="H170" s="8" t="s">
        <v>0</v>
      </c>
    </row>
    <row r="171" spans="1:8" x14ac:dyDescent="0.3">
      <c r="A171" s="11">
        <v>941101</v>
      </c>
      <c r="B171" s="23" t="s">
        <v>260</v>
      </c>
      <c r="C171" s="23" t="s">
        <v>34</v>
      </c>
      <c r="D171" s="21">
        <v>753986624</v>
      </c>
      <c r="E171" s="23" t="s">
        <v>38</v>
      </c>
      <c r="F171" s="21" t="s">
        <v>30</v>
      </c>
      <c r="G171" s="11">
        <v>1</v>
      </c>
      <c r="H171" s="12">
        <v>45350</v>
      </c>
    </row>
    <row r="172" spans="1:8" x14ac:dyDescent="0.3">
      <c r="A172" s="11">
        <v>932101</v>
      </c>
      <c r="B172" s="23" t="s">
        <v>141</v>
      </c>
      <c r="C172" s="23" t="s">
        <v>28</v>
      </c>
      <c r="D172" s="21"/>
      <c r="E172" s="23" t="s">
        <v>108</v>
      </c>
      <c r="F172" s="21" t="s">
        <v>30</v>
      </c>
      <c r="G172" s="11">
        <v>10</v>
      </c>
      <c r="H172" s="12">
        <v>45657</v>
      </c>
    </row>
    <row r="173" spans="1:8" x14ac:dyDescent="0.3">
      <c r="A173" s="11">
        <v>512001</v>
      </c>
      <c r="B173" s="23" t="s">
        <v>268</v>
      </c>
      <c r="C173" s="23" t="s">
        <v>34</v>
      </c>
      <c r="D173" s="21">
        <v>773846142</v>
      </c>
      <c r="E173" s="23" t="s">
        <v>46</v>
      </c>
      <c r="F173" s="21" t="s">
        <v>30</v>
      </c>
      <c r="G173" s="11">
        <v>1</v>
      </c>
      <c r="H173" s="12">
        <v>45380</v>
      </c>
    </row>
    <row r="174" spans="1:8" x14ac:dyDescent="0.3">
      <c r="A174" s="11">
        <v>512001</v>
      </c>
      <c r="B174" s="23" t="s">
        <v>260</v>
      </c>
      <c r="C174" s="23" t="s">
        <v>34</v>
      </c>
      <c r="D174" s="21">
        <v>753986624</v>
      </c>
      <c r="E174" s="23" t="s">
        <v>46</v>
      </c>
      <c r="F174" s="21" t="s">
        <v>30</v>
      </c>
      <c r="G174" s="11">
        <v>1</v>
      </c>
      <c r="H174" s="12">
        <v>45350</v>
      </c>
    </row>
    <row r="175" spans="1:8" x14ac:dyDescent="0.3">
      <c r="A175" s="11">
        <v>516201</v>
      </c>
      <c r="B175" s="23" t="s">
        <v>449</v>
      </c>
      <c r="C175" s="23" t="s">
        <v>28</v>
      </c>
      <c r="D175" s="21">
        <v>731977007</v>
      </c>
      <c r="E175" s="23" t="s">
        <v>47</v>
      </c>
      <c r="F175" s="21" t="s">
        <v>30</v>
      </c>
      <c r="G175" s="11">
        <v>1</v>
      </c>
      <c r="H175" s="12">
        <v>45466</v>
      </c>
    </row>
    <row r="176" spans="1:8" x14ac:dyDescent="0.3">
      <c r="A176" s="11">
        <v>833201</v>
      </c>
      <c r="B176" s="23" t="s">
        <v>116</v>
      </c>
      <c r="C176" s="23" t="s">
        <v>34</v>
      </c>
      <c r="D176" s="21">
        <v>744527686</v>
      </c>
      <c r="E176" s="23" t="s">
        <v>115</v>
      </c>
      <c r="F176" s="21" t="s">
        <v>30</v>
      </c>
      <c r="G176" s="11">
        <v>1</v>
      </c>
      <c r="H176" s="12">
        <v>45382</v>
      </c>
    </row>
    <row r="177" spans="1:8" x14ac:dyDescent="0.3">
      <c r="A177" s="11">
        <v>833201</v>
      </c>
      <c r="B177" s="23" t="s">
        <v>200</v>
      </c>
      <c r="C177" s="23" t="s">
        <v>143</v>
      </c>
      <c r="D177" s="21">
        <v>727475221</v>
      </c>
      <c r="E177" s="23" t="s">
        <v>115</v>
      </c>
      <c r="F177" s="21" t="s">
        <v>30</v>
      </c>
      <c r="G177" s="11">
        <v>1</v>
      </c>
      <c r="H177" s="12">
        <v>45382</v>
      </c>
    </row>
    <row r="178" spans="1:8" x14ac:dyDescent="0.3">
      <c r="A178" s="11">
        <v>833201</v>
      </c>
      <c r="B178" s="23" t="s">
        <v>349</v>
      </c>
      <c r="C178" s="23" t="s">
        <v>34</v>
      </c>
      <c r="D178" s="21">
        <v>742212630</v>
      </c>
      <c r="E178" s="23" t="s">
        <v>115</v>
      </c>
      <c r="F178" s="21" t="s">
        <v>30</v>
      </c>
      <c r="G178" s="11">
        <v>1</v>
      </c>
      <c r="H178" s="12">
        <v>45350</v>
      </c>
    </row>
    <row r="179" spans="1:8" x14ac:dyDescent="0.3">
      <c r="A179" s="11">
        <v>833201</v>
      </c>
      <c r="B179" s="23" t="s">
        <v>456</v>
      </c>
      <c r="C179" s="23" t="s">
        <v>455</v>
      </c>
      <c r="D179" s="21">
        <v>754600958</v>
      </c>
      <c r="E179" s="23" t="s">
        <v>115</v>
      </c>
      <c r="F179" s="21" t="s">
        <v>30</v>
      </c>
      <c r="G179" s="11">
        <v>1</v>
      </c>
      <c r="H179" s="12">
        <v>45351</v>
      </c>
    </row>
    <row r="180" spans="1:8" x14ac:dyDescent="0.3">
      <c r="A180" s="11">
        <v>741307</v>
      </c>
      <c r="B180" s="23" t="s">
        <v>141</v>
      </c>
      <c r="C180" s="23" t="s">
        <v>28</v>
      </c>
      <c r="D180" s="21"/>
      <c r="E180" s="23" t="s">
        <v>148</v>
      </c>
      <c r="F180" s="21" t="s">
        <v>30</v>
      </c>
      <c r="G180" s="11">
        <v>2</v>
      </c>
      <c r="H180" s="12">
        <v>45657</v>
      </c>
    </row>
    <row r="181" spans="1:8" x14ac:dyDescent="0.3">
      <c r="A181" s="11">
        <v>741201</v>
      </c>
      <c r="B181" s="23" t="s">
        <v>149</v>
      </c>
      <c r="C181" s="23" t="s">
        <v>34</v>
      </c>
      <c r="D181" s="21" t="s">
        <v>153</v>
      </c>
      <c r="E181" s="23" t="s">
        <v>150</v>
      </c>
      <c r="F181" s="21" t="s">
        <v>30</v>
      </c>
      <c r="G181" s="11">
        <v>2</v>
      </c>
      <c r="H181" s="12">
        <v>45366</v>
      </c>
    </row>
    <row r="182" spans="1:8" x14ac:dyDescent="0.3">
      <c r="A182" s="11">
        <v>911201</v>
      </c>
      <c r="B182" s="23" t="s">
        <v>359</v>
      </c>
      <c r="C182" s="23" t="s">
        <v>143</v>
      </c>
      <c r="D182" s="21">
        <v>756038424</v>
      </c>
      <c r="E182" s="23" t="s">
        <v>122</v>
      </c>
      <c r="F182" s="21" t="s">
        <v>30</v>
      </c>
      <c r="G182" s="11">
        <v>1</v>
      </c>
      <c r="H182" s="12">
        <v>45380</v>
      </c>
    </row>
    <row r="183" spans="1:8" x14ac:dyDescent="0.3">
      <c r="A183" s="11">
        <v>818206</v>
      </c>
      <c r="B183" s="23" t="s">
        <v>218</v>
      </c>
      <c r="C183" s="23" t="s">
        <v>34</v>
      </c>
      <c r="D183" s="21"/>
      <c r="E183" s="23" t="s">
        <v>219</v>
      </c>
      <c r="F183" s="21" t="s">
        <v>30</v>
      </c>
      <c r="G183" s="11">
        <v>1</v>
      </c>
      <c r="H183" s="12">
        <v>45352</v>
      </c>
    </row>
    <row r="184" spans="1:8" x14ac:dyDescent="0.3">
      <c r="A184" s="11">
        <v>812201</v>
      </c>
      <c r="B184" s="23" t="s">
        <v>141</v>
      </c>
      <c r="C184" s="23" t="s">
        <v>28</v>
      </c>
      <c r="D184" s="21"/>
      <c r="E184" s="23" t="s">
        <v>157</v>
      </c>
      <c r="F184" s="21" t="s">
        <v>30</v>
      </c>
      <c r="G184" s="11">
        <v>5</v>
      </c>
      <c r="H184" s="12">
        <v>45657</v>
      </c>
    </row>
    <row r="185" spans="1:8" x14ac:dyDescent="0.3">
      <c r="A185" s="11">
        <v>722409</v>
      </c>
      <c r="B185" s="23" t="s">
        <v>141</v>
      </c>
      <c r="C185" s="23" t="s">
        <v>28</v>
      </c>
      <c r="D185" s="21"/>
      <c r="E185" s="23" t="s">
        <v>279</v>
      </c>
      <c r="F185" s="21" t="s">
        <v>30</v>
      </c>
      <c r="G185" s="11">
        <v>2</v>
      </c>
      <c r="H185" s="12">
        <v>45657</v>
      </c>
    </row>
    <row r="186" spans="1:8" x14ac:dyDescent="0.3">
      <c r="A186" s="11">
        <v>712609</v>
      </c>
      <c r="B186" s="23" t="s">
        <v>482</v>
      </c>
      <c r="C186" s="23" t="s">
        <v>34</v>
      </c>
      <c r="D186" s="21">
        <v>733623333</v>
      </c>
      <c r="E186" s="23" t="s">
        <v>362</v>
      </c>
      <c r="F186" s="21" t="s">
        <v>30</v>
      </c>
      <c r="G186" s="11">
        <v>1</v>
      </c>
      <c r="H186" s="12">
        <v>45380</v>
      </c>
    </row>
    <row r="187" spans="1:8" x14ac:dyDescent="0.3">
      <c r="A187" s="11">
        <v>712609</v>
      </c>
      <c r="B187" s="23" t="s">
        <v>361</v>
      </c>
      <c r="C187" s="23" t="s">
        <v>34</v>
      </c>
      <c r="D187" s="21">
        <v>744405599</v>
      </c>
      <c r="E187" s="23" t="s">
        <v>362</v>
      </c>
      <c r="F187" s="21" t="s">
        <v>30</v>
      </c>
      <c r="G187" s="11">
        <v>1</v>
      </c>
      <c r="H187" s="12">
        <v>45381</v>
      </c>
    </row>
    <row r="188" spans="1:8" x14ac:dyDescent="0.3">
      <c r="A188" s="11">
        <v>721410</v>
      </c>
      <c r="B188" s="23" t="s">
        <v>163</v>
      </c>
      <c r="C188" s="23" t="s">
        <v>34</v>
      </c>
      <c r="D188" s="21">
        <v>40722711514</v>
      </c>
      <c r="E188" s="23" t="s">
        <v>164</v>
      </c>
      <c r="F188" s="21" t="s">
        <v>30</v>
      </c>
      <c r="G188" s="11">
        <v>1</v>
      </c>
      <c r="H188" s="12">
        <v>45412</v>
      </c>
    </row>
    <row r="189" spans="1:8" x14ac:dyDescent="0.3">
      <c r="A189" s="11">
        <v>721410</v>
      </c>
      <c r="B189" s="23" t="s">
        <v>149</v>
      </c>
      <c r="C189" s="23" t="s">
        <v>34</v>
      </c>
      <c r="D189" s="21" t="s">
        <v>153</v>
      </c>
      <c r="E189" s="23" t="s">
        <v>164</v>
      </c>
      <c r="F189" s="21" t="s">
        <v>30</v>
      </c>
      <c r="G189" s="11">
        <v>1</v>
      </c>
      <c r="H189" s="12">
        <v>45366</v>
      </c>
    </row>
    <row r="190" spans="1:8" x14ac:dyDescent="0.3">
      <c r="A190" s="11">
        <v>721424</v>
      </c>
      <c r="B190" s="23" t="s">
        <v>141</v>
      </c>
      <c r="C190" s="23" t="s">
        <v>28</v>
      </c>
      <c r="D190" s="21"/>
      <c r="E190" s="23" t="s">
        <v>168</v>
      </c>
      <c r="F190" s="21" t="s">
        <v>30</v>
      </c>
      <c r="G190" s="11">
        <v>5</v>
      </c>
      <c r="H190" s="12">
        <v>45657</v>
      </c>
    </row>
    <row r="191" spans="1:8" x14ac:dyDescent="0.3">
      <c r="A191" s="11">
        <v>522303</v>
      </c>
      <c r="B191" s="23" t="s">
        <v>367</v>
      </c>
      <c r="C191" s="23" t="s">
        <v>34</v>
      </c>
      <c r="D191" s="21"/>
      <c r="E191" s="23" t="s">
        <v>55</v>
      </c>
      <c r="F191" s="21" t="s">
        <v>30</v>
      </c>
      <c r="G191" s="11">
        <v>1</v>
      </c>
      <c r="H191" s="12">
        <v>45382</v>
      </c>
    </row>
    <row r="192" spans="1:8" x14ac:dyDescent="0.3">
      <c r="A192" s="11">
        <v>432111</v>
      </c>
      <c r="B192" s="23" t="s">
        <v>287</v>
      </c>
      <c r="C192" s="23" t="s">
        <v>34</v>
      </c>
      <c r="D192" s="21"/>
      <c r="E192" s="23" t="s">
        <v>124</v>
      </c>
      <c r="F192" s="21" t="s">
        <v>30</v>
      </c>
      <c r="G192" s="11">
        <v>1</v>
      </c>
      <c r="H192" s="12">
        <v>45351</v>
      </c>
    </row>
    <row r="193" spans="1:8" x14ac:dyDescent="0.3">
      <c r="A193" s="11">
        <v>932905</v>
      </c>
      <c r="B193" s="23" t="s">
        <v>145</v>
      </c>
      <c r="C193" s="23" t="s">
        <v>34</v>
      </c>
      <c r="D193" s="21">
        <v>740253670</v>
      </c>
      <c r="E193" s="23" t="s">
        <v>103</v>
      </c>
      <c r="F193" s="21" t="s">
        <v>30</v>
      </c>
      <c r="G193" s="11">
        <v>2</v>
      </c>
      <c r="H193" s="12">
        <v>45658</v>
      </c>
    </row>
    <row r="194" spans="1:8" x14ac:dyDescent="0.3">
      <c r="A194" s="11">
        <v>932906</v>
      </c>
      <c r="B194" s="23" t="s">
        <v>238</v>
      </c>
      <c r="C194" s="23" t="s">
        <v>28</v>
      </c>
      <c r="D194" s="21">
        <v>740164795</v>
      </c>
      <c r="E194" s="23" t="s">
        <v>126</v>
      </c>
      <c r="F194" s="21" t="s">
        <v>30</v>
      </c>
      <c r="G194" s="11">
        <v>6</v>
      </c>
      <c r="H194" s="12">
        <v>45351</v>
      </c>
    </row>
    <row r="195" spans="1:8" x14ac:dyDescent="0.3">
      <c r="A195" s="11">
        <v>513102</v>
      </c>
      <c r="B195" s="23" t="s">
        <v>514</v>
      </c>
      <c r="C195" s="23" t="s">
        <v>28</v>
      </c>
      <c r="D195" s="21">
        <v>742685878</v>
      </c>
      <c r="E195" s="23" t="s">
        <v>513</v>
      </c>
      <c r="F195" s="21" t="s">
        <v>30</v>
      </c>
      <c r="G195" s="11">
        <v>1</v>
      </c>
      <c r="H195" s="12">
        <v>45351</v>
      </c>
    </row>
    <row r="196" spans="1:8" x14ac:dyDescent="0.3">
      <c r="A196" s="11">
        <v>721412</v>
      </c>
      <c r="B196" s="23" t="s">
        <v>141</v>
      </c>
      <c r="C196" s="23" t="s">
        <v>28</v>
      </c>
      <c r="D196" s="21"/>
      <c r="E196" s="23" t="s">
        <v>178</v>
      </c>
      <c r="F196" s="21" t="s">
        <v>30</v>
      </c>
      <c r="G196" s="11">
        <v>7</v>
      </c>
      <c r="H196" s="12">
        <v>45657</v>
      </c>
    </row>
    <row r="197" spans="1:8" x14ac:dyDescent="0.3">
      <c r="A197" s="11">
        <v>832201</v>
      </c>
      <c r="B197" s="23" t="s">
        <v>524</v>
      </c>
      <c r="C197" s="23" t="s">
        <v>34</v>
      </c>
      <c r="D197" s="21">
        <v>746227426</v>
      </c>
      <c r="E197" s="23" t="s">
        <v>74</v>
      </c>
      <c r="F197" s="21" t="s">
        <v>30</v>
      </c>
      <c r="G197" s="11">
        <v>1</v>
      </c>
      <c r="H197" s="12">
        <v>45356</v>
      </c>
    </row>
    <row r="198" spans="1:8" x14ac:dyDescent="0.3">
      <c r="A198" s="11">
        <v>832201</v>
      </c>
      <c r="B198" s="23" t="s">
        <v>116</v>
      </c>
      <c r="C198" s="23" t="s">
        <v>34</v>
      </c>
      <c r="D198" s="21">
        <v>744527686</v>
      </c>
      <c r="E198" s="23" t="s">
        <v>74</v>
      </c>
      <c r="F198" s="21" t="s">
        <v>30</v>
      </c>
      <c r="G198" s="11">
        <v>2</v>
      </c>
      <c r="H198" s="12">
        <v>45382</v>
      </c>
    </row>
    <row r="199" spans="1:8" x14ac:dyDescent="0.3">
      <c r="A199" s="11">
        <v>834403</v>
      </c>
      <c r="B199" s="23" t="s">
        <v>141</v>
      </c>
      <c r="C199" s="23" t="s">
        <v>28</v>
      </c>
      <c r="D199" s="21"/>
      <c r="E199" s="23" t="s">
        <v>180</v>
      </c>
      <c r="F199" s="21" t="s">
        <v>30</v>
      </c>
      <c r="G199" s="11">
        <v>2</v>
      </c>
      <c r="H199" s="12">
        <v>45657</v>
      </c>
    </row>
    <row r="200" spans="1:8" x14ac:dyDescent="0.3">
      <c r="A200" s="11">
        <v>722413</v>
      </c>
      <c r="B200" s="23" t="s">
        <v>141</v>
      </c>
      <c r="C200" s="23" t="s">
        <v>28</v>
      </c>
      <c r="D200" s="21"/>
      <c r="E200" s="23" t="s">
        <v>181</v>
      </c>
      <c r="F200" s="21" t="s">
        <v>30</v>
      </c>
      <c r="G200" s="11">
        <v>5</v>
      </c>
      <c r="H200" s="12">
        <v>45657</v>
      </c>
    </row>
    <row r="201" spans="1:8" x14ac:dyDescent="0.3">
      <c r="A201" s="11">
        <v>722413</v>
      </c>
      <c r="B201" s="23" t="s">
        <v>163</v>
      </c>
      <c r="C201" s="23" t="s">
        <v>34</v>
      </c>
      <c r="D201" s="21">
        <v>40722711514</v>
      </c>
      <c r="E201" s="23" t="s">
        <v>181</v>
      </c>
      <c r="F201" s="21" t="s">
        <v>30</v>
      </c>
      <c r="G201" s="11">
        <v>1</v>
      </c>
      <c r="H201" s="12">
        <v>45412</v>
      </c>
    </row>
    <row r="202" spans="1:8" x14ac:dyDescent="0.3">
      <c r="A202" s="11">
        <v>421203</v>
      </c>
      <c r="B202" s="23" t="s">
        <v>410</v>
      </c>
      <c r="C202" s="23" t="s">
        <v>28</v>
      </c>
      <c r="D202" s="21">
        <v>738004056</v>
      </c>
      <c r="E202" s="23" t="s">
        <v>411</v>
      </c>
      <c r="F202" s="21" t="s">
        <v>30</v>
      </c>
      <c r="G202" s="11">
        <v>1</v>
      </c>
      <c r="H202" s="12">
        <v>45351</v>
      </c>
    </row>
    <row r="203" spans="1:8" x14ac:dyDescent="0.3">
      <c r="A203" s="11">
        <v>753401</v>
      </c>
      <c r="B203" s="23" t="s">
        <v>417</v>
      </c>
      <c r="C203" s="23" t="s">
        <v>137</v>
      </c>
      <c r="D203" s="21">
        <v>769035314</v>
      </c>
      <c r="E203" s="23" t="s">
        <v>418</v>
      </c>
      <c r="F203" s="21" t="s">
        <v>30</v>
      </c>
      <c r="G203" s="11">
        <v>10</v>
      </c>
      <c r="H203" s="12">
        <v>45412</v>
      </c>
    </row>
    <row r="204" spans="1:8" x14ac:dyDescent="0.3">
      <c r="A204" s="11">
        <v>752201</v>
      </c>
      <c r="B204" s="23" t="s">
        <v>238</v>
      </c>
      <c r="C204" s="23" t="s">
        <v>28</v>
      </c>
      <c r="D204" s="21">
        <v>740164795</v>
      </c>
      <c r="E204" s="23" t="s">
        <v>130</v>
      </c>
      <c r="F204" s="21" t="s">
        <v>30</v>
      </c>
      <c r="G204" s="11">
        <v>8</v>
      </c>
      <c r="H204" s="12">
        <v>45351</v>
      </c>
    </row>
    <row r="205" spans="1:8" x14ac:dyDescent="0.3">
      <c r="A205" s="11">
        <v>812141</v>
      </c>
      <c r="B205" s="23" t="s">
        <v>141</v>
      </c>
      <c r="C205" s="23" t="s">
        <v>28</v>
      </c>
      <c r="D205" s="21"/>
      <c r="E205" s="23" t="s">
        <v>184</v>
      </c>
      <c r="F205" s="21" t="s">
        <v>30</v>
      </c>
      <c r="G205" s="11">
        <v>3</v>
      </c>
      <c r="H205" s="12">
        <v>45657</v>
      </c>
    </row>
    <row r="206" spans="1:8" x14ac:dyDescent="0.3">
      <c r="A206" s="11">
        <v>721303</v>
      </c>
      <c r="B206" s="23" t="s">
        <v>66</v>
      </c>
      <c r="C206" s="23" t="s">
        <v>34</v>
      </c>
      <c r="D206" s="21">
        <v>737020072</v>
      </c>
      <c r="E206" s="23" t="s">
        <v>83</v>
      </c>
      <c r="F206" s="21" t="s">
        <v>30</v>
      </c>
      <c r="G206" s="11">
        <v>2</v>
      </c>
      <c r="H206" s="12">
        <v>45627</v>
      </c>
    </row>
    <row r="207" spans="1:8" x14ac:dyDescent="0.3">
      <c r="A207" s="11">
        <v>713204</v>
      </c>
      <c r="B207" s="23" t="s">
        <v>330</v>
      </c>
      <c r="C207" s="23" t="s">
        <v>34</v>
      </c>
      <c r="D207" s="21">
        <v>759464491</v>
      </c>
      <c r="E207" s="23" t="s">
        <v>331</v>
      </c>
      <c r="F207" s="21" t="s">
        <v>30</v>
      </c>
      <c r="G207" s="11">
        <v>3</v>
      </c>
      <c r="H207" s="12">
        <v>45352</v>
      </c>
    </row>
    <row r="208" spans="1:8" x14ac:dyDescent="0.3">
      <c r="A208" s="11"/>
      <c r="B208" s="23"/>
      <c r="C208" s="23"/>
      <c r="D208" s="21"/>
      <c r="E208" s="23"/>
      <c r="F208" s="6" t="s">
        <v>11</v>
      </c>
      <c r="G208" s="13">
        <f>SUM(G171:G207)</f>
        <v>96</v>
      </c>
      <c r="H208" s="12"/>
    </row>
    <row r="209" spans="1:8" x14ac:dyDescent="0.3">
      <c r="A209" s="7" t="s">
        <v>6</v>
      </c>
      <c r="B209" s="8" t="s">
        <v>2</v>
      </c>
      <c r="C209" s="8" t="s">
        <v>1</v>
      </c>
      <c r="D209" s="8" t="s">
        <v>7</v>
      </c>
      <c r="E209" s="8" t="s">
        <v>3</v>
      </c>
      <c r="F209" s="8" t="s">
        <v>10</v>
      </c>
      <c r="G209" s="8" t="s">
        <v>8</v>
      </c>
      <c r="H209" s="8" t="s">
        <v>0</v>
      </c>
    </row>
    <row r="210" spans="1:8" x14ac:dyDescent="0.3">
      <c r="A210" s="11">
        <v>422102</v>
      </c>
      <c r="B210" s="23" t="s">
        <v>336</v>
      </c>
      <c r="C210" s="23" t="s">
        <v>34</v>
      </c>
      <c r="D210" s="21">
        <v>262221038</v>
      </c>
      <c r="E210" s="23" t="s">
        <v>337</v>
      </c>
      <c r="F210" s="21" t="s">
        <v>33</v>
      </c>
      <c r="G210" s="11">
        <v>1</v>
      </c>
      <c r="H210" s="12">
        <v>45365</v>
      </c>
    </row>
    <row r="211" spans="1:8" x14ac:dyDescent="0.3">
      <c r="A211" s="11">
        <v>422103</v>
      </c>
      <c r="B211" s="23" t="s">
        <v>134</v>
      </c>
      <c r="C211" s="23" t="s">
        <v>34</v>
      </c>
      <c r="D211" s="21"/>
      <c r="E211" s="23" t="s">
        <v>135</v>
      </c>
      <c r="F211" s="21" t="s">
        <v>33</v>
      </c>
      <c r="G211" s="11">
        <v>1</v>
      </c>
      <c r="H211" s="12">
        <v>45351</v>
      </c>
    </row>
    <row r="212" spans="1:8" x14ac:dyDescent="0.3">
      <c r="A212" s="11">
        <v>132439</v>
      </c>
      <c r="B212" s="23" t="s">
        <v>206</v>
      </c>
      <c r="C212" s="23" t="s">
        <v>205</v>
      </c>
      <c r="D212" s="21">
        <v>744849751</v>
      </c>
      <c r="E212" s="23" t="s">
        <v>453</v>
      </c>
      <c r="F212" s="21" t="s">
        <v>33</v>
      </c>
      <c r="G212" s="11">
        <v>1</v>
      </c>
      <c r="H212" s="12">
        <v>45382</v>
      </c>
    </row>
    <row r="213" spans="1:8" x14ac:dyDescent="0.3">
      <c r="A213" s="11">
        <v>331302</v>
      </c>
      <c r="B213" s="23" t="s">
        <v>271</v>
      </c>
      <c r="C213" s="23" t="s">
        <v>34</v>
      </c>
      <c r="D213" s="21">
        <v>752104537</v>
      </c>
      <c r="E213" s="23" t="s">
        <v>120</v>
      </c>
      <c r="F213" s="21" t="s">
        <v>33</v>
      </c>
      <c r="G213" s="11">
        <v>1</v>
      </c>
      <c r="H213" s="12">
        <v>45352</v>
      </c>
    </row>
    <row r="214" spans="1:8" x14ac:dyDescent="0.3">
      <c r="A214" s="11">
        <v>216301</v>
      </c>
      <c r="B214" s="23" t="s">
        <v>88</v>
      </c>
      <c r="C214" s="23" t="s">
        <v>34</v>
      </c>
      <c r="D214" s="21">
        <v>747093129</v>
      </c>
      <c r="E214" s="23" t="s">
        <v>89</v>
      </c>
      <c r="F214" s="21" t="s">
        <v>33</v>
      </c>
      <c r="G214" s="11">
        <v>1</v>
      </c>
      <c r="H214" s="12">
        <v>45575</v>
      </c>
    </row>
    <row r="215" spans="1:8" x14ac:dyDescent="0.3">
      <c r="A215" s="11">
        <v>214408</v>
      </c>
      <c r="B215" s="23" t="s">
        <v>141</v>
      </c>
      <c r="C215" s="23" t="s">
        <v>28</v>
      </c>
      <c r="D215" s="21"/>
      <c r="E215" s="23" t="s">
        <v>221</v>
      </c>
      <c r="F215" s="21" t="s">
        <v>33</v>
      </c>
      <c r="G215" s="11">
        <v>2</v>
      </c>
      <c r="H215" s="12">
        <v>45657</v>
      </c>
    </row>
    <row r="216" spans="1:8" x14ac:dyDescent="0.3">
      <c r="A216" s="11">
        <v>214401</v>
      </c>
      <c r="B216" s="23" t="s">
        <v>52</v>
      </c>
      <c r="C216" s="23" t="s">
        <v>51</v>
      </c>
      <c r="D216" s="21">
        <v>722513309</v>
      </c>
      <c r="E216" s="23" t="s">
        <v>50</v>
      </c>
      <c r="F216" s="21" t="s">
        <v>33</v>
      </c>
      <c r="G216" s="11">
        <v>1</v>
      </c>
      <c r="H216" s="12">
        <v>51278</v>
      </c>
    </row>
    <row r="217" spans="1:8" x14ac:dyDescent="0.3">
      <c r="A217" s="11">
        <v>142008</v>
      </c>
      <c r="B217" s="23" t="s">
        <v>85</v>
      </c>
      <c r="C217" s="23" t="s">
        <v>34</v>
      </c>
      <c r="D217" s="21">
        <v>751204066</v>
      </c>
      <c r="E217" s="23" t="s">
        <v>232</v>
      </c>
      <c r="F217" s="21" t="s">
        <v>33</v>
      </c>
      <c r="G217" s="11">
        <v>1</v>
      </c>
      <c r="H217" s="12">
        <v>45366</v>
      </c>
    </row>
    <row r="218" spans="1:8" x14ac:dyDescent="0.3">
      <c r="A218" s="11">
        <v>242101</v>
      </c>
      <c r="B218" s="23" t="s">
        <v>359</v>
      </c>
      <c r="C218" s="23" t="s">
        <v>143</v>
      </c>
      <c r="D218" s="21">
        <v>756038424</v>
      </c>
      <c r="E218" s="23" t="s">
        <v>369</v>
      </c>
      <c r="F218" s="21" t="s">
        <v>33</v>
      </c>
      <c r="G218" s="11">
        <v>1</v>
      </c>
      <c r="H218" s="12">
        <v>45380</v>
      </c>
    </row>
    <row r="219" spans="1:8" x14ac:dyDescent="0.3">
      <c r="A219" s="11">
        <v>832201</v>
      </c>
      <c r="B219" s="23" t="s">
        <v>528</v>
      </c>
      <c r="C219" s="23" t="s">
        <v>34</v>
      </c>
      <c r="D219" s="21">
        <v>741062915</v>
      </c>
      <c r="E219" s="23" t="s">
        <v>74</v>
      </c>
      <c r="F219" s="21" t="s">
        <v>33</v>
      </c>
      <c r="G219" s="11">
        <v>1</v>
      </c>
      <c r="H219" s="12">
        <v>45356</v>
      </c>
    </row>
    <row r="220" spans="1:8" x14ac:dyDescent="0.3">
      <c r="A220" s="11">
        <v>332301</v>
      </c>
      <c r="B220" s="23" t="s">
        <v>95</v>
      </c>
      <c r="C220" s="23" t="s">
        <v>94</v>
      </c>
      <c r="D220" s="21">
        <v>740852572</v>
      </c>
      <c r="E220" s="23" t="s">
        <v>405</v>
      </c>
      <c r="F220" s="21" t="s">
        <v>33</v>
      </c>
      <c r="G220" s="11">
        <v>1</v>
      </c>
      <c r="H220" s="12">
        <v>45382</v>
      </c>
    </row>
    <row r="221" spans="1:8" x14ac:dyDescent="0.3">
      <c r="A221" s="11">
        <v>214129</v>
      </c>
      <c r="B221" s="23" t="s">
        <v>95</v>
      </c>
      <c r="C221" s="23" t="s">
        <v>94</v>
      </c>
      <c r="D221" s="21">
        <v>740852572</v>
      </c>
      <c r="E221" s="23" t="s">
        <v>406</v>
      </c>
      <c r="F221" s="21" t="s">
        <v>33</v>
      </c>
      <c r="G221" s="11">
        <v>1</v>
      </c>
      <c r="H221" s="12">
        <v>45366</v>
      </c>
    </row>
    <row r="222" spans="1:8" x14ac:dyDescent="0.3">
      <c r="A222" s="11">
        <v>263108</v>
      </c>
      <c r="B222" s="23" t="s">
        <v>321</v>
      </c>
      <c r="C222" s="23" t="s">
        <v>34</v>
      </c>
      <c r="D222" s="21">
        <v>362401363</v>
      </c>
      <c r="E222" s="23" t="s">
        <v>322</v>
      </c>
      <c r="F222" s="21" t="s">
        <v>33</v>
      </c>
      <c r="G222" s="11">
        <v>1</v>
      </c>
      <c r="H222" s="12">
        <v>45351</v>
      </c>
    </row>
    <row r="223" spans="1:8" x14ac:dyDescent="0.3">
      <c r="F223" s="6" t="s">
        <v>11</v>
      </c>
      <c r="G223" s="6">
        <f>SUM(G210:G222)</f>
        <v>14</v>
      </c>
    </row>
    <row r="224" spans="1:8" x14ac:dyDescent="0.3">
      <c r="F224" s="6" t="s">
        <v>9</v>
      </c>
      <c r="G224" s="6">
        <f>SUMIF(F2:F223,"SUBTOTAL",G2:G223)</f>
        <v>492</v>
      </c>
    </row>
  </sheetData>
  <printOptions horizontalCentered="1"/>
  <pageMargins left="0.11811023622047245" right="0.11811023622047245" top="0.35433070866141736" bottom="0.15748031496062992" header="0.11811023622047245" footer="0.31496062992125984"/>
  <pageSetup paperSize="9" scale="75" fitToHeight="0" orientation="landscape" r:id="rId1"/>
  <headerFooter>
    <oddHeader xml:space="preserve">&amp;L&amp;D&amp;C&amp;16LMV&amp;RPag.&amp;P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625C-A63A-4D79-A376-83FA0C1344F4}">
  <dimension ref="A1:R208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10.21875" style="1" bestFit="1" customWidth="1"/>
    <col min="2" max="2" width="9" style="1" bestFit="1" customWidth="1"/>
    <col min="3" max="3" width="10.21875" style="1" bestFit="1" customWidth="1"/>
    <col min="4" max="4" width="58.6640625" bestFit="1" customWidth="1"/>
    <col min="5" max="5" width="20.109375" bestFit="1" customWidth="1"/>
    <col min="6" max="6" width="22.77734375" style="17" bestFit="1" customWidth="1"/>
    <col min="7" max="7" width="12.33203125" style="17" bestFit="1" customWidth="1"/>
    <col min="8" max="8" width="15.109375" style="1" bestFit="1" customWidth="1"/>
    <col min="9" max="9" width="46.88671875" customWidth="1"/>
    <col min="10" max="10" width="34.77734375" style="1" bestFit="1" customWidth="1"/>
    <col min="11" max="11" width="8.109375" style="1" bestFit="1" customWidth="1"/>
    <col min="12" max="12" width="16.44140625" style="1" bestFit="1" customWidth="1"/>
    <col min="13" max="13" width="12.88671875" bestFit="1" customWidth="1"/>
    <col min="14" max="14" width="13.88671875" bestFit="1" customWidth="1"/>
    <col min="15" max="15" width="23.44140625" bestFit="1" customWidth="1"/>
    <col min="16" max="16" width="20.109375" bestFit="1" customWidth="1"/>
    <col min="17" max="17" width="36.109375" bestFit="1" customWidth="1"/>
    <col min="18" max="18" width="19.88671875" bestFit="1" customWidth="1"/>
  </cols>
  <sheetData>
    <row r="1" spans="1:18" s="1" customFormat="1" x14ac:dyDescent="0.3">
      <c r="A1" s="11" t="s">
        <v>16</v>
      </c>
      <c r="B1" s="11" t="s">
        <v>14</v>
      </c>
      <c r="C1" s="11" t="s">
        <v>25</v>
      </c>
      <c r="D1" s="11" t="s">
        <v>15</v>
      </c>
      <c r="E1" s="11" t="s">
        <v>13</v>
      </c>
      <c r="F1" s="11" t="s">
        <v>19</v>
      </c>
      <c r="G1" s="11" t="s">
        <v>20</v>
      </c>
      <c r="H1" s="11" t="s">
        <v>24</v>
      </c>
      <c r="I1" s="11" t="s">
        <v>17</v>
      </c>
      <c r="J1" s="11" t="s">
        <v>26</v>
      </c>
      <c r="K1" s="11" t="s">
        <v>18</v>
      </c>
      <c r="L1" s="11" t="s">
        <v>12</v>
      </c>
      <c r="M1" s="11" t="s">
        <v>21</v>
      </c>
      <c r="N1" s="11" t="s">
        <v>81</v>
      </c>
      <c r="O1" s="11" t="s">
        <v>82</v>
      </c>
      <c r="P1" s="11" t="s">
        <v>22</v>
      </c>
      <c r="Q1" s="11" t="s">
        <v>23</v>
      </c>
      <c r="R1" s="11" t="s">
        <v>27</v>
      </c>
    </row>
    <row r="2" spans="1:18" x14ac:dyDescent="0.3">
      <c r="A2" s="11">
        <v>3109</v>
      </c>
      <c r="B2" s="11">
        <v>45098384</v>
      </c>
      <c r="C2" s="11">
        <v>242111</v>
      </c>
      <c r="D2" s="15" t="s">
        <v>320</v>
      </c>
      <c r="E2" s="15" t="s">
        <v>319</v>
      </c>
      <c r="F2" s="18"/>
      <c r="G2" s="18">
        <v>14</v>
      </c>
      <c r="H2" s="11">
        <v>732322558</v>
      </c>
      <c r="I2" s="15" t="s">
        <v>425</v>
      </c>
      <c r="J2" s="11" t="s">
        <v>40</v>
      </c>
      <c r="K2" s="11">
        <v>1</v>
      </c>
      <c r="L2" s="12">
        <v>45378</v>
      </c>
      <c r="M2" s="15"/>
      <c r="N2" s="15"/>
      <c r="O2" s="15"/>
      <c r="P2" s="15"/>
      <c r="Q2" s="15" t="s">
        <v>252</v>
      </c>
      <c r="R2" s="15" t="s">
        <v>31</v>
      </c>
    </row>
    <row r="3" spans="1:18" x14ac:dyDescent="0.3">
      <c r="A3" s="11">
        <v>8010</v>
      </c>
      <c r="B3" s="11">
        <v>17801399</v>
      </c>
      <c r="C3" s="11">
        <v>541401</v>
      </c>
      <c r="D3" s="15" t="s">
        <v>79</v>
      </c>
      <c r="E3" s="15" t="s">
        <v>34</v>
      </c>
      <c r="F3" s="18"/>
      <c r="G3" s="18"/>
      <c r="H3" s="11">
        <v>751174499</v>
      </c>
      <c r="I3" s="15" t="s">
        <v>78</v>
      </c>
      <c r="J3" s="11" t="s">
        <v>32</v>
      </c>
      <c r="K3" s="11">
        <v>1</v>
      </c>
      <c r="L3" s="12">
        <v>47111</v>
      </c>
      <c r="M3" s="15"/>
      <c r="N3" s="15"/>
      <c r="O3" s="15"/>
      <c r="P3" s="15"/>
      <c r="Q3" s="15" t="s">
        <v>80</v>
      </c>
      <c r="R3" s="15" t="s">
        <v>31</v>
      </c>
    </row>
    <row r="4" spans="1:18" x14ac:dyDescent="0.3">
      <c r="A4" s="11">
        <v>8010</v>
      </c>
      <c r="B4" s="11">
        <v>4381862</v>
      </c>
      <c r="C4" s="11">
        <v>541401</v>
      </c>
      <c r="D4" s="15" t="s">
        <v>334</v>
      </c>
      <c r="E4" s="15" t="s">
        <v>34</v>
      </c>
      <c r="F4" s="18"/>
      <c r="G4" s="18"/>
      <c r="H4" s="11">
        <v>741186644</v>
      </c>
      <c r="I4" s="15" t="s">
        <v>78</v>
      </c>
      <c r="J4" s="11" t="s">
        <v>128</v>
      </c>
      <c r="K4" s="11">
        <v>1</v>
      </c>
      <c r="L4" s="12">
        <v>45351</v>
      </c>
      <c r="M4" s="15"/>
      <c r="N4" s="15"/>
      <c r="O4" s="15"/>
      <c r="P4" s="15"/>
      <c r="Q4" s="15" t="s">
        <v>335</v>
      </c>
      <c r="R4" s="15" t="s">
        <v>31</v>
      </c>
    </row>
    <row r="5" spans="1:18" x14ac:dyDescent="0.3">
      <c r="A5" s="11">
        <v>7911</v>
      </c>
      <c r="B5" s="11">
        <v>13079716</v>
      </c>
      <c r="C5" s="11">
        <v>422102</v>
      </c>
      <c r="D5" s="15" t="s">
        <v>336</v>
      </c>
      <c r="E5" s="15" t="s">
        <v>34</v>
      </c>
      <c r="F5" s="18"/>
      <c r="G5" s="18"/>
      <c r="H5" s="11">
        <v>262221038</v>
      </c>
      <c r="I5" s="15" t="s">
        <v>337</v>
      </c>
      <c r="J5" s="11" t="s">
        <v>33</v>
      </c>
      <c r="K5" s="11">
        <v>1</v>
      </c>
      <c r="L5" s="12">
        <v>45365</v>
      </c>
      <c r="M5" s="15"/>
      <c r="N5" s="15"/>
      <c r="O5" s="15"/>
      <c r="P5" s="15"/>
      <c r="Q5" s="15" t="s">
        <v>338</v>
      </c>
      <c r="R5" s="15" t="s">
        <v>31</v>
      </c>
    </row>
    <row r="6" spans="1:18" x14ac:dyDescent="0.3">
      <c r="A6" s="11">
        <v>7911</v>
      </c>
      <c r="B6" s="11">
        <v>34282194</v>
      </c>
      <c r="C6" s="11">
        <v>422103</v>
      </c>
      <c r="D6" s="15" t="s">
        <v>134</v>
      </c>
      <c r="E6" s="15" t="s">
        <v>34</v>
      </c>
      <c r="F6" s="18"/>
      <c r="G6" s="18"/>
      <c r="H6" s="11"/>
      <c r="I6" s="15" t="s">
        <v>135</v>
      </c>
      <c r="J6" s="11" t="s">
        <v>33</v>
      </c>
      <c r="K6" s="11">
        <v>1</v>
      </c>
      <c r="L6" s="12">
        <v>45351</v>
      </c>
      <c r="M6" s="15"/>
      <c r="N6" s="15"/>
      <c r="O6" s="15"/>
      <c r="P6" s="15"/>
      <c r="Q6" s="15" t="s">
        <v>136</v>
      </c>
      <c r="R6" s="15" t="s">
        <v>31</v>
      </c>
    </row>
    <row r="7" spans="1:18" x14ac:dyDescent="0.3">
      <c r="A7" s="11">
        <v>6831</v>
      </c>
      <c r="B7" s="11">
        <v>34396253</v>
      </c>
      <c r="C7" s="11">
        <v>333401</v>
      </c>
      <c r="D7" s="15" t="s">
        <v>339</v>
      </c>
      <c r="E7" s="15" t="s">
        <v>34</v>
      </c>
      <c r="F7" s="18"/>
      <c r="G7" s="18"/>
      <c r="H7" s="11"/>
      <c r="I7" s="15" t="s">
        <v>340</v>
      </c>
      <c r="J7" s="11" t="s">
        <v>40</v>
      </c>
      <c r="K7" s="11">
        <v>1</v>
      </c>
      <c r="L7" s="12">
        <v>45351</v>
      </c>
      <c r="M7" s="15"/>
      <c r="N7" s="15"/>
      <c r="O7" s="15"/>
      <c r="P7" s="15"/>
      <c r="Q7" s="15" t="s">
        <v>341</v>
      </c>
      <c r="R7" s="15" t="s">
        <v>31</v>
      </c>
    </row>
    <row r="8" spans="1:18" x14ac:dyDescent="0.3">
      <c r="A8" s="11">
        <v>1107</v>
      </c>
      <c r="B8" s="11">
        <v>3451510</v>
      </c>
      <c r="C8" s="11">
        <v>333901</v>
      </c>
      <c r="D8" s="15" t="s">
        <v>85</v>
      </c>
      <c r="E8" s="15" t="s">
        <v>34</v>
      </c>
      <c r="F8" s="18"/>
      <c r="G8" s="18"/>
      <c r="H8" s="11">
        <v>751204066</v>
      </c>
      <c r="I8" s="15" t="s">
        <v>86</v>
      </c>
      <c r="J8" s="11" t="s">
        <v>36</v>
      </c>
      <c r="K8" s="11">
        <v>1</v>
      </c>
      <c r="L8" s="12">
        <v>45366</v>
      </c>
      <c r="M8" s="15"/>
      <c r="N8" s="15"/>
      <c r="O8" s="15"/>
      <c r="P8" s="15"/>
      <c r="Q8" s="15" t="s">
        <v>87</v>
      </c>
      <c r="R8" s="15" t="s">
        <v>37</v>
      </c>
    </row>
    <row r="9" spans="1:18" x14ac:dyDescent="0.3">
      <c r="A9" s="11">
        <v>5510</v>
      </c>
      <c r="B9" s="11">
        <v>36237661</v>
      </c>
      <c r="C9" s="11">
        <v>941101</v>
      </c>
      <c r="D9" s="15" t="s">
        <v>92</v>
      </c>
      <c r="E9" s="15" t="s">
        <v>48</v>
      </c>
      <c r="F9" s="18"/>
      <c r="G9" s="18"/>
      <c r="H9" s="11"/>
      <c r="I9" s="15" t="s">
        <v>38</v>
      </c>
      <c r="J9" s="11" t="s">
        <v>35</v>
      </c>
      <c r="K9" s="11">
        <v>5</v>
      </c>
      <c r="L9" s="12">
        <v>45399</v>
      </c>
      <c r="M9" s="15"/>
      <c r="N9" s="15"/>
      <c r="O9" s="15"/>
      <c r="P9" s="15"/>
      <c r="Q9" s="15" t="s">
        <v>93</v>
      </c>
      <c r="R9" s="15" t="s">
        <v>31</v>
      </c>
    </row>
    <row r="10" spans="1:18" x14ac:dyDescent="0.3">
      <c r="A10" s="11">
        <v>5610</v>
      </c>
      <c r="B10" s="11">
        <v>41639940</v>
      </c>
      <c r="C10" s="11">
        <v>941101</v>
      </c>
      <c r="D10" s="15" t="s">
        <v>426</v>
      </c>
      <c r="E10" s="15" t="s">
        <v>34</v>
      </c>
      <c r="F10" s="18"/>
      <c r="G10" s="18"/>
      <c r="H10" s="11"/>
      <c r="I10" s="15" t="s">
        <v>38</v>
      </c>
      <c r="J10" s="11" t="s">
        <v>45</v>
      </c>
      <c r="K10" s="11">
        <v>1</v>
      </c>
      <c r="L10" s="12">
        <v>45381</v>
      </c>
      <c r="M10" s="15"/>
      <c r="N10" s="15"/>
      <c r="O10" s="15"/>
      <c r="P10" s="15"/>
      <c r="Q10" s="15" t="s">
        <v>204</v>
      </c>
      <c r="R10" s="15" t="s">
        <v>31</v>
      </c>
    </row>
    <row r="11" spans="1:18" x14ac:dyDescent="0.3">
      <c r="A11" s="11">
        <v>5610</v>
      </c>
      <c r="B11" s="11">
        <v>3462390</v>
      </c>
      <c r="C11" s="11">
        <v>941101</v>
      </c>
      <c r="D11" s="15" t="s">
        <v>75</v>
      </c>
      <c r="E11" s="15" t="s">
        <v>34</v>
      </c>
      <c r="F11" s="18" t="s">
        <v>76</v>
      </c>
      <c r="G11" s="18">
        <v>4</v>
      </c>
      <c r="H11" s="11">
        <v>740038485</v>
      </c>
      <c r="I11" s="15" t="s">
        <v>38</v>
      </c>
      <c r="J11" s="11" t="s">
        <v>35</v>
      </c>
      <c r="K11" s="11">
        <v>1</v>
      </c>
      <c r="L11" s="12">
        <v>46022</v>
      </c>
      <c r="M11" s="15"/>
      <c r="N11" s="15"/>
      <c r="O11" s="15"/>
      <c r="P11" s="15"/>
      <c r="Q11" s="15" t="s">
        <v>77</v>
      </c>
      <c r="R11" s="15" t="s">
        <v>31</v>
      </c>
    </row>
    <row r="12" spans="1:18" x14ac:dyDescent="0.3">
      <c r="A12" s="11">
        <v>5510</v>
      </c>
      <c r="B12" s="11">
        <v>3461840</v>
      </c>
      <c r="C12" s="11">
        <v>941101</v>
      </c>
      <c r="D12" s="15" t="s">
        <v>342</v>
      </c>
      <c r="E12" s="15" t="s">
        <v>34</v>
      </c>
      <c r="F12" s="18" t="s">
        <v>343</v>
      </c>
      <c r="G12" s="18" t="s">
        <v>344</v>
      </c>
      <c r="H12" s="11"/>
      <c r="I12" s="15" t="s">
        <v>38</v>
      </c>
      <c r="J12" s="11" t="s">
        <v>35</v>
      </c>
      <c r="K12" s="11">
        <v>1</v>
      </c>
      <c r="L12" s="12">
        <v>45351</v>
      </c>
      <c r="M12" s="15"/>
      <c r="N12" s="15"/>
      <c r="O12" s="15"/>
      <c r="P12" s="15"/>
      <c r="Q12" s="15" t="s">
        <v>345</v>
      </c>
      <c r="R12" s="15" t="s">
        <v>31</v>
      </c>
    </row>
    <row r="13" spans="1:18" x14ac:dyDescent="0.3">
      <c r="A13" s="11">
        <v>5610</v>
      </c>
      <c r="B13" s="11">
        <v>40369490</v>
      </c>
      <c r="C13" s="11">
        <v>941101</v>
      </c>
      <c r="D13" s="15" t="s">
        <v>260</v>
      </c>
      <c r="E13" s="15" t="s">
        <v>34</v>
      </c>
      <c r="F13" s="18" t="s">
        <v>261</v>
      </c>
      <c r="G13" s="18" t="s">
        <v>262</v>
      </c>
      <c r="H13" s="11">
        <v>753986624</v>
      </c>
      <c r="I13" s="15" t="s">
        <v>38</v>
      </c>
      <c r="J13" s="11" t="s">
        <v>30</v>
      </c>
      <c r="K13" s="11">
        <v>1</v>
      </c>
      <c r="L13" s="12">
        <v>45350</v>
      </c>
      <c r="M13" s="15"/>
      <c r="N13" s="15"/>
      <c r="O13" s="15"/>
      <c r="P13" s="15"/>
      <c r="Q13" s="15" t="s">
        <v>263</v>
      </c>
      <c r="R13" s="15" t="s">
        <v>31</v>
      </c>
    </row>
    <row r="14" spans="1:18" x14ac:dyDescent="0.3">
      <c r="A14" s="11">
        <v>0</v>
      </c>
      <c r="B14" s="11">
        <v>40795127</v>
      </c>
      <c r="C14" s="11">
        <v>513101</v>
      </c>
      <c r="D14" s="15" t="s">
        <v>427</v>
      </c>
      <c r="E14" s="15" t="s">
        <v>34</v>
      </c>
      <c r="F14" s="18"/>
      <c r="G14" s="18"/>
      <c r="H14" s="11">
        <v>742945848</v>
      </c>
      <c r="I14" s="15" t="s">
        <v>428</v>
      </c>
      <c r="J14" s="11" t="s">
        <v>32</v>
      </c>
      <c r="K14" s="11">
        <v>1</v>
      </c>
      <c r="L14" s="12">
        <v>45408</v>
      </c>
      <c r="M14" s="15"/>
      <c r="N14" s="15"/>
      <c r="O14" s="15"/>
      <c r="P14" s="15"/>
      <c r="Q14" s="15" t="s">
        <v>429</v>
      </c>
      <c r="R14" s="15" t="s">
        <v>31</v>
      </c>
    </row>
    <row r="15" spans="1:18" x14ac:dyDescent="0.3">
      <c r="A15" s="11">
        <v>3250</v>
      </c>
      <c r="B15" s="11">
        <v>41926751</v>
      </c>
      <c r="C15" s="11">
        <v>932101</v>
      </c>
      <c r="D15" s="15" t="s">
        <v>265</v>
      </c>
      <c r="E15" s="15" t="s">
        <v>264</v>
      </c>
      <c r="F15" s="18"/>
      <c r="G15" s="18">
        <v>44</v>
      </c>
      <c r="H15" s="11">
        <v>262371116</v>
      </c>
      <c r="I15" s="15" t="s">
        <v>108</v>
      </c>
      <c r="J15" s="11" t="s">
        <v>35</v>
      </c>
      <c r="K15" s="11">
        <v>1</v>
      </c>
      <c r="L15" s="12">
        <v>45351</v>
      </c>
      <c r="M15" s="15"/>
      <c r="N15" s="15"/>
      <c r="O15" s="15"/>
      <c r="P15" s="15"/>
      <c r="Q15" s="15" t="s">
        <v>140</v>
      </c>
      <c r="R15" s="15" t="s">
        <v>31</v>
      </c>
    </row>
    <row r="16" spans="1:18" x14ac:dyDescent="0.3">
      <c r="A16" s="11">
        <v>3250</v>
      </c>
      <c r="B16" s="11">
        <v>14419719</v>
      </c>
      <c r="C16" s="11">
        <v>932101</v>
      </c>
      <c r="D16" s="15" t="s">
        <v>138</v>
      </c>
      <c r="E16" s="15" t="s">
        <v>28</v>
      </c>
      <c r="F16" s="18" t="s">
        <v>139</v>
      </c>
      <c r="G16" s="18">
        <v>68</v>
      </c>
      <c r="H16" s="11">
        <v>262371116</v>
      </c>
      <c r="I16" s="15" t="s">
        <v>108</v>
      </c>
      <c r="J16" s="11" t="s">
        <v>35</v>
      </c>
      <c r="K16" s="11">
        <v>3</v>
      </c>
      <c r="L16" s="12">
        <v>45351</v>
      </c>
      <c r="M16" s="15"/>
      <c r="N16" s="15"/>
      <c r="O16" s="15"/>
      <c r="P16" s="15"/>
      <c r="Q16" s="15" t="s">
        <v>140</v>
      </c>
      <c r="R16" s="15" t="s">
        <v>31</v>
      </c>
    </row>
    <row r="17" spans="1:18" x14ac:dyDescent="0.3">
      <c r="A17" s="11">
        <v>3101</v>
      </c>
      <c r="B17" s="11">
        <v>31986357</v>
      </c>
      <c r="C17" s="11">
        <v>932101</v>
      </c>
      <c r="D17" s="15" t="s">
        <v>110</v>
      </c>
      <c r="E17" s="15" t="s">
        <v>109</v>
      </c>
      <c r="F17" s="18" t="s">
        <v>49</v>
      </c>
      <c r="G17" s="18" t="s">
        <v>111</v>
      </c>
      <c r="H17" s="11">
        <v>752199530</v>
      </c>
      <c r="I17" s="15" t="s">
        <v>108</v>
      </c>
      <c r="J17" s="11" t="s">
        <v>35</v>
      </c>
      <c r="K17" s="11">
        <v>4</v>
      </c>
      <c r="L17" s="12">
        <v>45352</v>
      </c>
      <c r="M17" s="15" t="s">
        <v>49</v>
      </c>
      <c r="N17" s="15" t="s">
        <v>49</v>
      </c>
      <c r="O17" s="15" t="s">
        <v>49</v>
      </c>
      <c r="P17" s="15" t="s">
        <v>49</v>
      </c>
      <c r="Q17" s="15" t="s">
        <v>112</v>
      </c>
      <c r="R17" s="15" t="s">
        <v>31</v>
      </c>
    </row>
    <row r="18" spans="1:18" x14ac:dyDescent="0.3">
      <c r="A18" s="11">
        <v>2594</v>
      </c>
      <c r="B18" s="11">
        <v>2214574</v>
      </c>
      <c r="C18" s="11">
        <v>932101</v>
      </c>
      <c r="D18" s="15" t="s">
        <v>141</v>
      </c>
      <c r="E18" s="15" t="s">
        <v>28</v>
      </c>
      <c r="F18" s="18" t="s">
        <v>127</v>
      </c>
      <c r="G18" s="18">
        <v>44</v>
      </c>
      <c r="H18" s="11"/>
      <c r="I18" s="15" t="s">
        <v>108</v>
      </c>
      <c r="J18" s="11" t="s">
        <v>30</v>
      </c>
      <c r="K18" s="11">
        <v>10</v>
      </c>
      <c r="L18" s="12">
        <v>45657</v>
      </c>
      <c r="M18" s="15"/>
      <c r="N18" s="15"/>
      <c r="O18" s="15"/>
      <c r="P18" s="15"/>
      <c r="Q18" s="15" t="s">
        <v>142</v>
      </c>
      <c r="R18" s="15" t="s">
        <v>31</v>
      </c>
    </row>
    <row r="19" spans="1:18" x14ac:dyDescent="0.3">
      <c r="A19" s="11">
        <v>1814</v>
      </c>
      <c r="B19" s="11">
        <v>21774101</v>
      </c>
      <c r="C19" s="11">
        <v>441501</v>
      </c>
      <c r="D19" s="15" t="s">
        <v>430</v>
      </c>
      <c r="E19" s="15" t="s">
        <v>172</v>
      </c>
      <c r="F19" s="18"/>
      <c r="G19" s="18"/>
      <c r="H19" s="11">
        <v>745098418</v>
      </c>
      <c r="I19" s="15" t="s">
        <v>431</v>
      </c>
      <c r="J19" s="11" t="s">
        <v>32</v>
      </c>
      <c r="K19" s="11">
        <v>1</v>
      </c>
      <c r="L19" s="12">
        <v>45404</v>
      </c>
      <c r="M19" s="15"/>
      <c r="N19" s="15"/>
      <c r="O19" s="15"/>
      <c r="P19" s="15"/>
      <c r="Q19" s="15" t="s">
        <v>432</v>
      </c>
      <c r="R19" s="15" t="s">
        <v>31</v>
      </c>
    </row>
    <row r="20" spans="1:18" x14ac:dyDescent="0.3">
      <c r="A20" s="11">
        <v>4773</v>
      </c>
      <c r="B20" s="11">
        <v>17309028</v>
      </c>
      <c r="C20" s="11">
        <v>321301</v>
      </c>
      <c r="D20" s="15" t="s">
        <v>186</v>
      </c>
      <c r="E20" s="15" t="s">
        <v>185</v>
      </c>
      <c r="F20" s="18"/>
      <c r="G20" s="18"/>
      <c r="H20" s="11">
        <v>757041983</v>
      </c>
      <c r="I20" s="15" t="s">
        <v>187</v>
      </c>
      <c r="J20" s="11" t="s">
        <v>45</v>
      </c>
      <c r="K20" s="11">
        <v>1</v>
      </c>
      <c r="L20" s="12">
        <v>45351</v>
      </c>
      <c r="M20" s="15"/>
      <c r="N20" s="15"/>
      <c r="O20" s="15"/>
      <c r="P20" s="15"/>
      <c r="Q20" s="15" t="s">
        <v>188</v>
      </c>
      <c r="R20" s="15" t="s">
        <v>31</v>
      </c>
    </row>
    <row r="21" spans="1:18" x14ac:dyDescent="0.3">
      <c r="A21" s="11">
        <v>8730</v>
      </c>
      <c r="B21" s="11">
        <v>47155125</v>
      </c>
      <c r="C21" s="11">
        <v>226905</v>
      </c>
      <c r="D21" s="15" t="s">
        <v>266</v>
      </c>
      <c r="E21" s="15" t="s">
        <v>34</v>
      </c>
      <c r="F21" s="18"/>
      <c r="G21" s="18"/>
      <c r="H21" s="11">
        <v>753986624</v>
      </c>
      <c r="I21" s="15" t="s">
        <v>267</v>
      </c>
      <c r="J21" s="11" t="s">
        <v>45</v>
      </c>
      <c r="K21" s="11">
        <v>1</v>
      </c>
      <c r="L21" s="12">
        <v>45350</v>
      </c>
      <c r="M21" s="15"/>
      <c r="N21" s="15"/>
      <c r="O21" s="15"/>
      <c r="P21" s="15"/>
      <c r="Q21" s="15" t="s">
        <v>263</v>
      </c>
      <c r="R21" s="15" t="s">
        <v>31</v>
      </c>
    </row>
    <row r="22" spans="1:18" x14ac:dyDescent="0.3">
      <c r="A22" s="11">
        <v>8690</v>
      </c>
      <c r="B22" s="11">
        <v>37959670</v>
      </c>
      <c r="C22" s="11">
        <v>325909</v>
      </c>
      <c r="D22" s="15" t="s">
        <v>42</v>
      </c>
      <c r="E22" s="15" t="s">
        <v>41</v>
      </c>
      <c r="F22" s="18"/>
      <c r="G22" s="18">
        <v>365</v>
      </c>
      <c r="H22" s="11">
        <v>735534774</v>
      </c>
      <c r="I22" s="15" t="s">
        <v>43</v>
      </c>
      <c r="J22" s="11" t="s">
        <v>45</v>
      </c>
      <c r="K22" s="11">
        <v>2</v>
      </c>
      <c r="L22" s="12">
        <v>45352</v>
      </c>
      <c r="M22" s="15"/>
      <c r="N22" s="15"/>
      <c r="O22" s="15"/>
      <c r="P22" s="15"/>
      <c r="Q22" s="15" t="s">
        <v>44</v>
      </c>
      <c r="R22" s="15" t="s">
        <v>31</v>
      </c>
    </row>
    <row r="23" spans="1:18" x14ac:dyDescent="0.3">
      <c r="A23" s="11">
        <v>8730</v>
      </c>
      <c r="B23" s="11">
        <v>43649665</v>
      </c>
      <c r="C23" s="11">
        <v>222101</v>
      </c>
      <c r="D23" s="15" t="s">
        <v>268</v>
      </c>
      <c r="E23" s="15" t="s">
        <v>34</v>
      </c>
      <c r="F23" s="18"/>
      <c r="G23" s="18"/>
      <c r="H23" s="11">
        <v>773846142</v>
      </c>
      <c r="I23" s="15" t="s">
        <v>189</v>
      </c>
      <c r="J23" s="11" t="s">
        <v>45</v>
      </c>
      <c r="K23" s="11">
        <v>2</v>
      </c>
      <c r="L23" s="12">
        <v>45359</v>
      </c>
      <c r="M23" s="15"/>
      <c r="N23" s="15"/>
      <c r="O23" s="15"/>
      <c r="P23" s="15"/>
      <c r="Q23" s="15" t="s">
        <v>68</v>
      </c>
      <c r="R23" s="15" t="s">
        <v>31</v>
      </c>
    </row>
    <row r="24" spans="1:18" x14ac:dyDescent="0.3">
      <c r="A24" s="11">
        <v>8899</v>
      </c>
      <c r="B24" s="11">
        <v>7930701</v>
      </c>
      <c r="C24" s="11">
        <v>325901</v>
      </c>
      <c r="D24" s="15" t="s">
        <v>434</v>
      </c>
      <c r="E24" s="15" t="s">
        <v>433</v>
      </c>
      <c r="F24" s="18"/>
      <c r="G24" s="18"/>
      <c r="H24" s="11"/>
      <c r="I24" s="15" t="s">
        <v>189</v>
      </c>
      <c r="J24" s="11" t="s">
        <v>45</v>
      </c>
      <c r="K24" s="11">
        <v>1</v>
      </c>
      <c r="L24" s="12">
        <v>45352</v>
      </c>
      <c r="M24" s="15"/>
      <c r="N24" s="15"/>
      <c r="O24" s="15"/>
      <c r="P24" s="15"/>
      <c r="Q24" s="15" t="s">
        <v>435</v>
      </c>
      <c r="R24" s="15" t="s">
        <v>37</v>
      </c>
    </row>
    <row r="25" spans="1:18" x14ac:dyDescent="0.3">
      <c r="A25" s="11">
        <v>8411</v>
      </c>
      <c r="B25" s="11">
        <v>3627552</v>
      </c>
      <c r="C25" s="11">
        <v>532203</v>
      </c>
      <c r="D25" s="15" t="s">
        <v>436</v>
      </c>
      <c r="E25" s="15" t="s">
        <v>385</v>
      </c>
      <c r="F25" s="18" t="s">
        <v>207</v>
      </c>
      <c r="G25" s="18">
        <v>903</v>
      </c>
      <c r="H25" s="11">
        <v>726051915</v>
      </c>
      <c r="I25" s="15" t="s">
        <v>437</v>
      </c>
      <c r="J25" s="11" t="s">
        <v>32</v>
      </c>
      <c r="K25" s="11">
        <v>5</v>
      </c>
      <c r="L25" s="12">
        <v>45657</v>
      </c>
      <c r="M25" s="15"/>
      <c r="N25" s="15"/>
      <c r="O25" s="15"/>
      <c r="P25" s="15"/>
      <c r="Q25" s="15" t="s">
        <v>438</v>
      </c>
      <c r="R25" s="15" t="s">
        <v>31</v>
      </c>
    </row>
    <row r="26" spans="1:18" x14ac:dyDescent="0.3">
      <c r="A26" s="11">
        <v>8810</v>
      </c>
      <c r="B26" s="11">
        <v>18925999</v>
      </c>
      <c r="C26" s="11">
        <v>532203</v>
      </c>
      <c r="D26" s="15" t="s">
        <v>439</v>
      </c>
      <c r="E26" s="15" t="s">
        <v>28</v>
      </c>
      <c r="F26" s="18" t="s">
        <v>440</v>
      </c>
      <c r="G26" s="18">
        <v>35</v>
      </c>
      <c r="H26" s="11">
        <v>262314579</v>
      </c>
      <c r="I26" s="15" t="s">
        <v>437</v>
      </c>
      <c r="J26" s="11" t="s">
        <v>32</v>
      </c>
      <c r="K26" s="11">
        <v>1</v>
      </c>
      <c r="L26" s="12">
        <v>45351</v>
      </c>
      <c r="M26" s="15"/>
      <c r="N26" s="15"/>
      <c r="O26" s="15"/>
      <c r="P26" s="15"/>
      <c r="Q26" s="15" t="s">
        <v>441</v>
      </c>
      <c r="R26" s="15" t="s">
        <v>37</v>
      </c>
    </row>
    <row r="27" spans="1:18" x14ac:dyDescent="0.3">
      <c r="A27" s="11">
        <v>5610</v>
      </c>
      <c r="B27" s="11">
        <v>33400356</v>
      </c>
      <c r="C27" s="11">
        <v>513202</v>
      </c>
      <c r="D27" s="15" t="s">
        <v>442</v>
      </c>
      <c r="E27" s="15" t="s">
        <v>199</v>
      </c>
      <c r="F27" s="18"/>
      <c r="G27" s="18"/>
      <c r="H27" s="11">
        <v>738247285</v>
      </c>
      <c r="I27" s="15" t="s">
        <v>443</v>
      </c>
      <c r="J27" s="11" t="s">
        <v>32</v>
      </c>
      <c r="K27" s="11">
        <v>2</v>
      </c>
      <c r="L27" s="12">
        <v>45363</v>
      </c>
      <c r="M27" s="15"/>
      <c r="N27" s="15"/>
      <c r="O27" s="15"/>
      <c r="P27" s="15"/>
      <c r="Q27" s="15" t="s">
        <v>444</v>
      </c>
      <c r="R27" s="15" t="s">
        <v>31</v>
      </c>
    </row>
    <row r="28" spans="1:18" x14ac:dyDescent="0.3">
      <c r="A28" s="11">
        <v>4711</v>
      </c>
      <c r="B28" s="11">
        <v>4004820</v>
      </c>
      <c r="C28" s="11">
        <v>751201</v>
      </c>
      <c r="D28" s="15" t="s">
        <v>445</v>
      </c>
      <c r="E28" s="15" t="s">
        <v>28</v>
      </c>
      <c r="F28" s="18" t="s">
        <v>447</v>
      </c>
      <c r="G28" s="18">
        <v>188</v>
      </c>
      <c r="H28" s="11">
        <v>745417224</v>
      </c>
      <c r="I28" s="15" t="s">
        <v>446</v>
      </c>
      <c r="J28" s="11" t="s">
        <v>32</v>
      </c>
      <c r="K28" s="11">
        <v>1</v>
      </c>
      <c r="L28" s="12">
        <v>45350</v>
      </c>
      <c r="M28" s="15"/>
      <c r="N28" s="15"/>
      <c r="O28" s="15"/>
      <c r="P28" s="15"/>
      <c r="Q28" s="15" t="s">
        <v>448</v>
      </c>
      <c r="R28" s="15" t="s">
        <v>31</v>
      </c>
    </row>
    <row r="29" spans="1:18" x14ac:dyDescent="0.3">
      <c r="A29" s="11">
        <v>8730</v>
      </c>
      <c r="B29" s="11">
        <v>43649665</v>
      </c>
      <c r="C29" s="11">
        <v>512001</v>
      </c>
      <c r="D29" s="15" t="s">
        <v>268</v>
      </c>
      <c r="E29" s="15" t="s">
        <v>34</v>
      </c>
      <c r="F29" s="18"/>
      <c r="G29" s="18"/>
      <c r="H29" s="11">
        <v>773846142</v>
      </c>
      <c r="I29" s="15" t="s">
        <v>46</v>
      </c>
      <c r="J29" s="11" t="s">
        <v>30</v>
      </c>
      <c r="K29" s="11">
        <v>1</v>
      </c>
      <c r="L29" s="12">
        <v>45380</v>
      </c>
      <c r="M29" s="15"/>
      <c r="N29" s="15"/>
      <c r="O29" s="15"/>
      <c r="P29" s="15"/>
      <c r="Q29" s="15" t="s">
        <v>68</v>
      </c>
      <c r="R29" s="15" t="s">
        <v>31</v>
      </c>
    </row>
    <row r="30" spans="1:18" x14ac:dyDescent="0.3">
      <c r="A30" s="11">
        <v>5610</v>
      </c>
      <c r="B30" s="11">
        <v>17360195</v>
      </c>
      <c r="C30" s="11">
        <v>512001</v>
      </c>
      <c r="D30" s="15" t="s">
        <v>190</v>
      </c>
      <c r="E30" s="15" t="s">
        <v>34</v>
      </c>
      <c r="F30" s="18" t="s">
        <v>191</v>
      </c>
      <c r="G30" s="18">
        <v>5</v>
      </c>
      <c r="H30" s="11">
        <v>745308201</v>
      </c>
      <c r="I30" s="15" t="s">
        <v>46</v>
      </c>
      <c r="J30" s="11" t="s">
        <v>32</v>
      </c>
      <c r="K30" s="11">
        <v>1</v>
      </c>
      <c r="L30" s="12">
        <v>45352</v>
      </c>
      <c r="M30" s="15"/>
      <c r="N30" s="15"/>
      <c r="O30" s="15"/>
      <c r="P30" s="15"/>
      <c r="Q30" s="15" t="s">
        <v>192</v>
      </c>
      <c r="R30" s="15" t="s">
        <v>31</v>
      </c>
    </row>
    <row r="31" spans="1:18" x14ac:dyDescent="0.3">
      <c r="A31" s="11">
        <v>5610</v>
      </c>
      <c r="B31" s="11">
        <v>3462390</v>
      </c>
      <c r="C31" s="11">
        <v>512001</v>
      </c>
      <c r="D31" s="15" t="s">
        <v>75</v>
      </c>
      <c r="E31" s="15" t="s">
        <v>34</v>
      </c>
      <c r="F31" s="18" t="s">
        <v>76</v>
      </c>
      <c r="G31" s="18">
        <v>4</v>
      </c>
      <c r="H31" s="11">
        <v>740038485</v>
      </c>
      <c r="I31" s="15" t="s">
        <v>46</v>
      </c>
      <c r="J31" s="11" t="s">
        <v>32</v>
      </c>
      <c r="K31" s="11">
        <v>1</v>
      </c>
      <c r="L31" s="12">
        <v>46022</v>
      </c>
      <c r="M31" s="15"/>
      <c r="N31" s="15"/>
      <c r="O31" s="15"/>
      <c r="P31" s="15"/>
      <c r="Q31" s="15" t="s">
        <v>77</v>
      </c>
      <c r="R31" s="15" t="s">
        <v>31</v>
      </c>
    </row>
    <row r="32" spans="1:18" x14ac:dyDescent="0.3">
      <c r="A32" s="11">
        <v>5610</v>
      </c>
      <c r="B32" s="11">
        <v>33400356</v>
      </c>
      <c r="C32" s="11">
        <v>512001</v>
      </c>
      <c r="D32" s="15" t="s">
        <v>442</v>
      </c>
      <c r="E32" s="15" t="s">
        <v>199</v>
      </c>
      <c r="F32" s="18"/>
      <c r="G32" s="18"/>
      <c r="H32" s="11">
        <v>738247285</v>
      </c>
      <c r="I32" s="15" t="s">
        <v>46</v>
      </c>
      <c r="J32" s="11" t="s">
        <v>32</v>
      </c>
      <c r="K32" s="11">
        <v>6</v>
      </c>
      <c r="L32" s="12">
        <v>45363</v>
      </c>
      <c r="M32" s="15"/>
      <c r="N32" s="15"/>
      <c r="O32" s="15"/>
      <c r="P32" s="15"/>
      <c r="Q32" s="15" t="s">
        <v>444</v>
      </c>
      <c r="R32" s="15" t="s">
        <v>31</v>
      </c>
    </row>
    <row r="33" spans="1:18" x14ac:dyDescent="0.3">
      <c r="A33" s="11">
        <v>5610</v>
      </c>
      <c r="B33" s="11">
        <v>40369490</v>
      </c>
      <c r="C33" s="11">
        <v>512001</v>
      </c>
      <c r="D33" s="15" t="s">
        <v>260</v>
      </c>
      <c r="E33" s="15" t="s">
        <v>34</v>
      </c>
      <c r="F33" s="18" t="s">
        <v>261</v>
      </c>
      <c r="G33" s="18" t="s">
        <v>262</v>
      </c>
      <c r="H33" s="11">
        <v>753986624</v>
      </c>
      <c r="I33" s="15" t="s">
        <v>46</v>
      </c>
      <c r="J33" s="11" t="s">
        <v>30</v>
      </c>
      <c r="K33" s="11">
        <v>1</v>
      </c>
      <c r="L33" s="12">
        <v>45350</v>
      </c>
      <c r="M33" s="15"/>
      <c r="N33" s="15"/>
      <c r="O33" s="15"/>
      <c r="P33" s="15"/>
      <c r="Q33" s="15" t="s">
        <v>263</v>
      </c>
      <c r="R33" s="15" t="s">
        <v>31</v>
      </c>
    </row>
    <row r="34" spans="1:18" x14ac:dyDescent="0.3">
      <c r="A34" s="11">
        <v>5510</v>
      </c>
      <c r="B34" s="11">
        <v>36237661</v>
      </c>
      <c r="C34" s="11">
        <v>512001</v>
      </c>
      <c r="D34" s="15" t="s">
        <v>92</v>
      </c>
      <c r="E34" s="15" t="s">
        <v>48</v>
      </c>
      <c r="F34" s="18"/>
      <c r="G34" s="18"/>
      <c r="H34" s="11">
        <v>744586480</v>
      </c>
      <c r="I34" s="15" t="s">
        <v>46</v>
      </c>
      <c r="J34" s="11" t="s">
        <v>35</v>
      </c>
      <c r="K34" s="11">
        <v>5</v>
      </c>
      <c r="L34" s="12">
        <v>45399</v>
      </c>
      <c r="M34" s="15"/>
      <c r="N34" s="15"/>
      <c r="O34" s="15"/>
      <c r="P34" s="15"/>
      <c r="Q34" s="15" t="s">
        <v>93</v>
      </c>
      <c r="R34" s="15" t="s">
        <v>31</v>
      </c>
    </row>
    <row r="35" spans="1:18" x14ac:dyDescent="0.3">
      <c r="A35" s="11">
        <v>5510</v>
      </c>
      <c r="B35" s="11">
        <v>36237661</v>
      </c>
      <c r="C35" s="11">
        <v>516201</v>
      </c>
      <c r="D35" s="15" t="s">
        <v>92</v>
      </c>
      <c r="E35" s="15" t="s">
        <v>48</v>
      </c>
      <c r="F35" s="18"/>
      <c r="G35" s="18"/>
      <c r="H35" s="11">
        <v>744586480</v>
      </c>
      <c r="I35" s="15" t="s">
        <v>47</v>
      </c>
      <c r="J35" s="11" t="s">
        <v>35</v>
      </c>
      <c r="K35" s="11">
        <v>10</v>
      </c>
      <c r="L35" s="12">
        <v>45399</v>
      </c>
      <c r="M35" s="15"/>
      <c r="N35" s="15"/>
      <c r="O35" s="15"/>
      <c r="P35" s="15"/>
      <c r="Q35" s="15" t="s">
        <v>93</v>
      </c>
      <c r="R35" s="15" t="s">
        <v>31</v>
      </c>
    </row>
    <row r="36" spans="1:18" x14ac:dyDescent="0.3">
      <c r="A36" s="11">
        <v>5510</v>
      </c>
      <c r="B36" s="11">
        <v>3461840</v>
      </c>
      <c r="C36" s="11">
        <v>516201</v>
      </c>
      <c r="D36" s="15" t="s">
        <v>342</v>
      </c>
      <c r="E36" s="15" t="s">
        <v>34</v>
      </c>
      <c r="F36" s="18" t="s">
        <v>343</v>
      </c>
      <c r="G36" s="18" t="s">
        <v>344</v>
      </c>
      <c r="H36" s="11"/>
      <c r="I36" s="15" t="s">
        <v>47</v>
      </c>
      <c r="J36" s="11" t="s">
        <v>35</v>
      </c>
      <c r="K36" s="11">
        <v>1</v>
      </c>
      <c r="L36" s="12">
        <v>45351</v>
      </c>
      <c r="M36" s="15"/>
      <c r="N36" s="15"/>
      <c r="O36" s="15"/>
      <c r="P36" s="15"/>
      <c r="Q36" s="15" t="s">
        <v>345</v>
      </c>
      <c r="R36" s="15" t="s">
        <v>31</v>
      </c>
    </row>
    <row r="37" spans="1:18" x14ac:dyDescent="0.3">
      <c r="A37" s="11">
        <v>5510</v>
      </c>
      <c r="B37" s="11">
        <v>40709827</v>
      </c>
      <c r="C37" s="11">
        <v>516201</v>
      </c>
      <c r="D37" s="15" t="s">
        <v>449</v>
      </c>
      <c r="E37" s="15" t="s">
        <v>28</v>
      </c>
      <c r="F37" s="18" t="s">
        <v>450</v>
      </c>
      <c r="G37" s="18">
        <v>97</v>
      </c>
      <c r="H37" s="11">
        <v>731977007</v>
      </c>
      <c r="I37" s="15" t="s">
        <v>47</v>
      </c>
      <c r="J37" s="11" t="s">
        <v>30</v>
      </c>
      <c r="K37" s="11">
        <v>1</v>
      </c>
      <c r="L37" s="12">
        <v>45466</v>
      </c>
      <c r="M37" s="15" t="s">
        <v>451</v>
      </c>
      <c r="N37" s="15" t="s">
        <v>451</v>
      </c>
      <c r="O37" s="15" t="s">
        <v>451</v>
      </c>
      <c r="P37" s="15" t="s">
        <v>451</v>
      </c>
      <c r="Q37" s="15" t="s">
        <v>452</v>
      </c>
      <c r="R37" s="15" t="s">
        <v>31</v>
      </c>
    </row>
    <row r="38" spans="1:18" x14ac:dyDescent="0.3">
      <c r="A38" s="11">
        <v>9602</v>
      </c>
      <c r="B38" s="11">
        <v>48485962</v>
      </c>
      <c r="C38" s="11">
        <v>514101</v>
      </c>
      <c r="D38" s="15" t="s">
        <v>193</v>
      </c>
      <c r="E38" s="15" t="s">
        <v>28</v>
      </c>
      <c r="F38" s="18"/>
      <c r="G38" s="18"/>
      <c r="H38" s="11">
        <v>752005688</v>
      </c>
      <c r="I38" s="15" t="s">
        <v>194</v>
      </c>
      <c r="J38" s="11" t="s">
        <v>32</v>
      </c>
      <c r="K38" s="11">
        <v>1</v>
      </c>
      <c r="L38" s="12">
        <v>45351</v>
      </c>
      <c r="M38" s="15"/>
      <c r="N38" s="15"/>
      <c r="O38" s="15"/>
      <c r="P38" s="15"/>
      <c r="Q38" s="15" t="s">
        <v>175</v>
      </c>
      <c r="R38" s="15" t="s">
        <v>31</v>
      </c>
    </row>
    <row r="39" spans="1:18" x14ac:dyDescent="0.3">
      <c r="A39" s="11">
        <v>1071</v>
      </c>
      <c r="B39" s="11">
        <v>45121428</v>
      </c>
      <c r="C39" s="11">
        <v>751202</v>
      </c>
      <c r="D39" s="15" t="s">
        <v>346</v>
      </c>
      <c r="E39" s="15" t="s">
        <v>28</v>
      </c>
      <c r="F39" s="18" t="s">
        <v>347</v>
      </c>
      <c r="G39" s="18">
        <v>12</v>
      </c>
      <c r="H39" s="11">
        <v>773728138</v>
      </c>
      <c r="I39" s="15" t="s">
        <v>114</v>
      </c>
      <c r="J39" s="11" t="s">
        <v>32</v>
      </c>
      <c r="K39" s="11">
        <v>1</v>
      </c>
      <c r="L39" s="12">
        <v>45352</v>
      </c>
      <c r="M39" s="15" t="s">
        <v>348</v>
      </c>
      <c r="N39" s="15"/>
      <c r="O39" s="15"/>
      <c r="P39" s="15"/>
      <c r="Q39" s="15" t="s">
        <v>183</v>
      </c>
      <c r="R39" s="15" t="s">
        <v>31</v>
      </c>
    </row>
    <row r="40" spans="1:18" x14ac:dyDescent="0.3">
      <c r="A40" s="11">
        <v>4711</v>
      </c>
      <c r="B40" s="11">
        <v>42958743</v>
      </c>
      <c r="C40" s="11">
        <v>132439</v>
      </c>
      <c r="D40" s="15" t="s">
        <v>206</v>
      </c>
      <c r="E40" s="15" t="s">
        <v>205</v>
      </c>
      <c r="F40" s="18" t="s">
        <v>454</v>
      </c>
      <c r="G40" s="18">
        <v>144</v>
      </c>
      <c r="H40" s="11">
        <v>744849751</v>
      </c>
      <c r="I40" s="15" t="s">
        <v>453</v>
      </c>
      <c r="J40" s="11" t="s">
        <v>33</v>
      </c>
      <c r="K40" s="11">
        <v>1</v>
      </c>
      <c r="L40" s="12">
        <v>45382</v>
      </c>
      <c r="M40" s="15"/>
      <c r="N40" s="15"/>
      <c r="O40" s="15"/>
      <c r="P40" s="15"/>
      <c r="Q40" s="15" t="s">
        <v>208</v>
      </c>
      <c r="R40" s="15" t="s">
        <v>31</v>
      </c>
    </row>
    <row r="41" spans="1:18" x14ac:dyDescent="0.3">
      <c r="A41" s="11">
        <v>4941</v>
      </c>
      <c r="B41" s="11">
        <v>8861588</v>
      </c>
      <c r="C41" s="11">
        <v>833201</v>
      </c>
      <c r="D41" s="15" t="s">
        <v>116</v>
      </c>
      <c r="E41" s="15" t="s">
        <v>34</v>
      </c>
      <c r="F41" s="18" t="s">
        <v>117</v>
      </c>
      <c r="G41" s="18" t="s">
        <v>118</v>
      </c>
      <c r="H41" s="11">
        <v>744527686</v>
      </c>
      <c r="I41" s="15" t="s">
        <v>115</v>
      </c>
      <c r="J41" s="11" t="s">
        <v>30</v>
      </c>
      <c r="K41" s="11">
        <v>1</v>
      </c>
      <c r="L41" s="12">
        <v>45382</v>
      </c>
      <c r="M41" s="15"/>
      <c r="N41" s="15"/>
      <c r="O41" s="15"/>
      <c r="P41" s="15"/>
      <c r="Q41" s="15" t="s">
        <v>119</v>
      </c>
      <c r="R41" s="15" t="s">
        <v>31</v>
      </c>
    </row>
    <row r="42" spans="1:18" x14ac:dyDescent="0.3">
      <c r="A42" s="11">
        <v>4941</v>
      </c>
      <c r="B42" s="11">
        <v>27015348</v>
      </c>
      <c r="C42" s="11">
        <v>833201</v>
      </c>
      <c r="D42" s="15" t="s">
        <v>351</v>
      </c>
      <c r="E42" s="15" t="s">
        <v>34</v>
      </c>
      <c r="F42" s="18"/>
      <c r="G42" s="18"/>
      <c r="H42" s="11">
        <v>758594574</v>
      </c>
      <c r="I42" s="15" t="s">
        <v>115</v>
      </c>
      <c r="J42" s="11" t="s">
        <v>32</v>
      </c>
      <c r="K42" s="11">
        <v>1</v>
      </c>
      <c r="L42" s="12">
        <v>45381</v>
      </c>
      <c r="M42" s="15"/>
      <c r="N42" s="15"/>
      <c r="O42" s="15"/>
      <c r="P42" s="15"/>
      <c r="Q42" s="15" t="s">
        <v>352</v>
      </c>
      <c r="R42" s="15" t="s">
        <v>31</v>
      </c>
    </row>
    <row r="43" spans="1:18" x14ac:dyDescent="0.3">
      <c r="A43" s="11">
        <v>4941</v>
      </c>
      <c r="B43" s="11">
        <v>25820359</v>
      </c>
      <c r="C43" s="11">
        <v>833201</v>
      </c>
      <c r="D43" s="15" t="s">
        <v>200</v>
      </c>
      <c r="E43" s="15" t="s">
        <v>143</v>
      </c>
      <c r="F43" s="18"/>
      <c r="G43" s="18"/>
      <c r="H43" s="11">
        <v>727475221</v>
      </c>
      <c r="I43" s="15" t="s">
        <v>115</v>
      </c>
      <c r="J43" s="11" t="s">
        <v>30</v>
      </c>
      <c r="K43" s="11">
        <v>1</v>
      </c>
      <c r="L43" s="12">
        <v>45382</v>
      </c>
      <c r="M43" s="15"/>
      <c r="N43" s="15"/>
      <c r="O43" s="15"/>
      <c r="P43" s="15"/>
      <c r="Q43" s="15" t="s">
        <v>201</v>
      </c>
      <c r="R43" s="15" t="s">
        <v>31</v>
      </c>
    </row>
    <row r="44" spans="1:18" x14ac:dyDescent="0.3">
      <c r="A44" s="11">
        <v>4531</v>
      </c>
      <c r="B44" s="11">
        <v>25962604</v>
      </c>
      <c r="C44" s="11">
        <v>833201</v>
      </c>
      <c r="D44" s="15" t="s">
        <v>195</v>
      </c>
      <c r="E44" s="15" t="s">
        <v>172</v>
      </c>
      <c r="F44" s="18"/>
      <c r="G44" s="18"/>
      <c r="H44" s="11" t="s">
        <v>197</v>
      </c>
      <c r="I44" s="15" t="s">
        <v>115</v>
      </c>
      <c r="J44" s="11" t="s">
        <v>40</v>
      </c>
      <c r="K44" s="11">
        <v>1</v>
      </c>
      <c r="L44" s="12">
        <v>45382</v>
      </c>
      <c r="M44" s="15"/>
      <c r="N44" s="15"/>
      <c r="O44" s="15"/>
      <c r="P44" s="15"/>
      <c r="Q44" s="15" t="s">
        <v>196</v>
      </c>
      <c r="R44" s="15" t="s">
        <v>31</v>
      </c>
    </row>
    <row r="45" spans="1:18" x14ac:dyDescent="0.3">
      <c r="A45" s="11">
        <v>4941</v>
      </c>
      <c r="B45" s="11">
        <v>44759739</v>
      </c>
      <c r="C45" s="11">
        <v>833201</v>
      </c>
      <c r="D45" s="15" t="s">
        <v>203</v>
      </c>
      <c r="E45" s="15" t="s">
        <v>202</v>
      </c>
      <c r="F45" s="18"/>
      <c r="G45" s="18"/>
      <c r="H45" s="11"/>
      <c r="I45" s="15" t="s">
        <v>115</v>
      </c>
      <c r="J45" s="11" t="s">
        <v>36</v>
      </c>
      <c r="K45" s="11">
        <v>1</v>
      </c>
      <c r="L45" s="12">
        <v>45351</v>
      </c>
      <c r="M45" s="15"/>
      <c r="N45" s="15"/>
      <c r="O45" s="15"/>
      <c r="P45" s="15"/>
      <c r="Q45" s="15" t="s">
        <v>204</v>
      </c>
      <c r="R45" s="15" t="s">
        <v>31</v>
      </c>
    </row>
    <row r="46" spans="1:18" x14ac:dyDescent="0.3">
      <c r="A46" s="11">
        <v>4941</v>
      </c>
      <c r="B46" s="11">
        <v>19079502</v>
      </c>
      <c r="C46" s="11">
        <v>833201</v>
      </c>
      <c r="D46" s="15" t="s">
        <v>349</v>
      </c>
      <c r="E46" s="15" t="s">
        <v>34</v>
      </c>
      <c r="F46" s="18"/>
      <c r="G46" s="18"/>
      <c r="H46" s="11">
        <v>742212630</v>
      </c>
      <c r="I46" s="15" t="s">
        <v>115</v>
      </c>
      <c r="J46" s="11" t="s">
        <v>30</v>
      </c>
      <c r="K46" s="11">
        <v>1</v>
      </c>
      <c r="L46" s="12">
        <v>45350</v>
      </c>
      <c r="M46" s="15"/>
      <c r="N46" s="15"/>
      <c r="O46" s="15"/>
      <c r="P46" s="15"/>
      <c r="Q46" s="15" t="s">
        <v>350</v>
      </c>
      <c r="R46" s="15" t="s">
        <v>31</v>
      </c>
    </row>
    <row r="47" spans="1:18" x14ac:dyDescent="0.3">
      <c r="A47" s="11">
        <v>4941</v>
      </c>
      <c r="B47" s="11">
        <v>14070812</v>
      </c>
      <c r="C47" s="11">
        <v>833201</v>
      </c>
      <c r="D47" s="15" t="s">
        <v>456</v>
      </c>
      <c r="E47" s="15" t="s">
        <v>455</v>
      </c>
      <c r="F47" s="18" t="s">
        <v>457</v>
      </c>
      <c r="G47" s="18">
        <v>80</v>
      </c>
      <c r="H47" s="11">
        <v>754600958</v>
      </c>
      <c r="I47" s="15" t="s">
        <v>115</v>
      </c>
      <c r="J47" s="11" t="s">
        <v>30</v>
      </c>
      <c r="K47" s="11">
        <v>1</v>
      </c>
      <c r="L47" s="12">
        <v>45351</v>
      </c>
      <c r="M47" s="15"/>
      <c r="N47" s="15"/>
      <c r="O47" s="15"/>
      <c r="P47" s="15"/>
      <c r="Q47" s="15" t="s">
        <v>458</v>
      </c>
      <c r="R47" s="15" t="s">
        <v>31</v>
      </c>
    </row>
    <row r="48" spans="1:18" x14ac:dyDescent="0.3">
      <c r="A48" s="11">
        <v>220</v>
      </c>
      <c r="B48" s="11">
        <v>34456126</v>
      </c>
      <c r="C48" s="11">
        <v>833201</v>
      </c>
      <c r="D48" s="15" t="s">
        <v>459</v>
      </c>
      <c r="E48" s="15" t="s">
        <v>34</v>
      </c>
      <c r="F48" s="18"/>
      <c r="G48" s="18"/>
      <c r="H48" s="11">
        <v>262270007</v>
      </c>
      <c r="I48" s="15" t="s">
        <v>115</v>
      </c>
      <c r="J48" s="11" t="s">
        <v>32</v>
      </c>
      <c r="K48" s="11">
        <v>1</v>
      </c>
      <c r="L48" s="12">
        <v>45373</v>
      </c>
      <c r="M48" s="15"/>
      <c r="N48" s="15"/>
      <c r="O48" s="15"/>
      <c r="P48" s="15"/>
      <c r="Q48" s="15" t="s">
        <v>460</v>
      </c>
      <c r="R48" s="15" t="s">
        <v>31</v>
      </c>
    </row>
    <row r="49" spans="1:18" x14ac:dyDescent="0.3">
      <c r="A49" s="11">
        <v>1413</v>
      </c>
      <c r="B49" s="11">
        <v>12118914</v>
      </c>
      <c r="C49" s="11">
        <v>821908</v>
      </c>
      <c r="D49" s="15" t="s">
        <v>145</v>
      </c>
      <c r="E49" s="15" t="s">
        <v>34</v>
      </c>
      <c r="F49" s="18" t="s">
        <v>146</v>
      </c>
      <c r="G49" s="18">
        <v>13</v>
      </c>
      <c r="H49" s="11">
        <v>740253670</v>
      </c>
      <c r="I49" s="15" t="s">
        <v>144</v>
      </c>
      <c r="J49" s="11" t="s">
        <v>40</v>
      </c>
      <c r="K49" s="11">
        <v>5</v>
      </c>
      <c r="L49" s="12">
        <v>45658</v>
      </c>
      <c r="M49" s="15"/>
      <c r="N49" s="15"/>
      <c r="O49" s="15"/>
      <c r="P49" s="15"/>
      <c r="Q49" s="15" t="s">
        <v>147</v>
      </c>
      <c r="R49" s="15" t="s">
        <v>31</v>
      </c>
    </row>
    <row r="50" spans="1:18" x14ac:dyDescent="0.3">
      <c r="A50" s="11">
        <v>1413</v>
      </c>
      <c r="B50" s="11">
        <v>43585103</v>
      </c>
      <c r="C50" s="11">
        <v>753113</v>
      </c>
      <c r="D50" s="15" t="s">
        <v>462</v>
      </c>
      <c r="E50" s="15" t="s">
        <v>461</v>
      </c>
      <c r="F50" s="18"/>
      <c r="G50" s="18"/>
      <c r="H50" s="11"/>
      <c r="I50" s="15" t="s">
        <v>100</v>
      </c>
      <c r="J50" s="11" t="s">
        <v>128</v>
      </c>
      <c r="K50" s="11">
        <v>1</v>
      </c>
      <c r="L50" s="12">
        <v>45351</v>
      </c>
      <c r="M50" s="15"/>
      <c r="N50" s="15"/>
      <c r="O50" s="15"/>
      <c r="P50" s="15"/>
      <c r="Q50" s="15" t="s">
        <v>463</v>
      </c>
      <c r="R50" s="15" t="s">
        <v>31</v>
      </c>
    </row>
    <row r="51" spans="1:18" x14ac:dyDescent="0.3">
      <c r="A51" s="11">
        <v>1419</v>
      </c>
      <c r="B51" s="11">
        <v>13772355</v>
      </c>
      <c r="C51" s="11">
        <v>753113</v>
      </c>
      <c r="D51" s="15" t="s">
        <v>99</v>
      </c>
      <c r="E51" s="15" t="s">
        <v>56</v>
      </c>
      <c r="F51" s="18" t="s">
        <v>101</v>
      </c>
      <c r="G51" s="18">
        <v>10</v>
      </c>
      <c r="H51" s="11">
        <v>769281333</v>
      </c>
      <c r="I51" s="15" t="s">
        <v>100</v>
      </c>
      <c r="J51" s="11" t="s">
        <v>32</v>
      </c>
      <c r="K51" s="11">
        <v>2</v>
      </c>
      <c r="L51" s="12">
        <v>45351</v>
      </c>
      <c r="M51" s="15" t="s">
        <v>49</v>
      </c>
      <c r="N51" s="15" t="s">
        <v>49</v>
      </c>
      <c r="O51" s="15" t="s">
        <v>49</v>
      </c>
      <c r="P51" s="15" t="s">
        <v>49</v>
      </c>
      <c r="Q51" s="15" t="s">
        <v>102</v>
      </c>
      <c r="R51" s="15" t="s">
        <v>31</v>
      </c>
    </row>
    <row r="52" spans="1:18" x14ac:dyDescent="0.3">
      <c r="A52" s="11">
        <v>4673</v>
      </c>
      <c r="B52" s="11">
        <v>5340801</v>
      </c>
      <c r="C52" s="11">
        <v>331302</v>
      </c>
      <c r="D52" s="15" t="s">
        <v>271</v>
      </c>
      <c r="E52" s="15" t="s">
        <v>34</v>
      </c>
      <c r="F52" s="18" t="s">
        <v>272</v>
      </c>
      <c r="G52" s="18">
        <v>80</v>
      </c>
      <c r="H52" s="11">
        <v>752104537</v>
      </c>
      <c r="I52" s="15" t="s">
        <v>120</v>
      </c>
      <c r="J52" s="11" t="s">
        <v>33</v>
      </c>
      <c r="K52" s="11">
        <v>1</v>
      </c>
      <c r="L52" s="12">
        <v>45352</v>
      </c>
      <c r="M52" s="15"/>
      <c r="N52" s="15"/>
      <c r="O52" s="15"/>
      <c r="P52" s="15"/>
      <c r="Q52" s="15" t="s">
        <v>273</v>
      </c>
      <c r="R52" s="15" t="s">
        <v>31</v>
      </c>
    </row>
    <row r="53" spans="1:18" x14ac:dyDescent="0.3">
      <c r="A53" s="11">
        <v>0</v>
      </c>
      <c r="B53" s="11">
        <v>46337692</v>
      </c>
      <c r="C53" s="11">
        <v>753101</v>
      </c>
      <c r="D53" s="15" t="s">
        <v>464</v>
      </c>
      <c r="E53" s="15" t="s">
        <v>34</v>
      </c>
      <c r="F53" s="18"/>
      <c r="G53" s="18"/>
      <c r="H53" s="11"/>
      <c r="I53" s="15" t="s">
        <v>465</v>
      </c>
      <c r="J53" s="11" t="s">
        <v>36</v>
      </c>
      <c r="K53" s="11">
        <v>1</v>
      </c>
      <c r="L53" s="12">
        <v>45350</v>
      </c>
      <c r="M53" s="15"/>
      <c r="N53" s="15"/>
      <c r="O53" s="15"/>
      <c r="P53" s="15"/>
      <c r="Q53" s="15" t="s">
        <v>466</v>
      </c>
      <c r="R53" s="15" t="s">
        <v>31</v>
      </c>
    </row>
    <row r="54" spans="1:18" x14ac:dyDescent="0.3">
      <c r="A54" s="11">
        <v>1439</v>
      </c>
      <c r="B54" s="11">
        <v>46906640</v>
      </c>
      <c r="C54" s="11">
        <v>753101</v>
      </c>
      <c r="D54" s="15" t="s">
        <v>468</v>
      </c>
      <c r="E54" s="15" t="s">
        <v>467</v>
      </c>
      <c r="F54" s="18"/>
      <c r="G54" s="18"/>
      <c r="H54" s="11">
        <v>787767998</v>
      </c>
      <c r="I54" s="15" t="s">
        <v>465</v>
      </c>
      <c r="J54" s="11" t="s">
        <v>32</v>
      </c>
      <c r="K54" s="11">
        <v>1</v>
      </c>
      <c r="L54" s="12">
        <v>45351</v>
      </c>
      <c r="M54" s="15"/>
      <c r="N54" s="15"/>
      <c r="O54" s="15"/>
      <c r="P54" s="15"/>
      <c r="Q54" s="15" t="s">
        <v>469</v>
      </c>
      <c r="R54" s="15" t="s">
        <v>31</v>
      </c>
    </row>
    <row r="55" spans="1:18" x14ac:dyDescent="0.3">
      <c r="A55" s="11">
        <v>4711</v>
      </c>
      <c r="B55" s="11">
        <v>42958743</v>
      </c>
      <c r="C55" s="11">
        <v>962101</v>
      </c>
      <c r="D55" s="15" t="s">
        <v>206</v>
      </c>
      <c r="E55" s="15" t="s">
        <v>205</v>
      </c>
      <c r="F55" s="18" t="s">
        <v>207</v>
      </c>
      <c r="G55" s="18">
        <v>144</v>
      </c>
      <c r="H55" s="11">
        <v>744</v>
      </c>
      <c r="I55" s="15" t="s">
        <v>121</v>
      </c>
      <c r="J55" s="11" t="s">
        <v>35</v>
      </c>
      <c r="K55" s="11">
        <v>1</v>
      </c>
      <c r="L55" s="12">
        <v>45351</v>
      </c>
      <c r="M55" s="15"/>
      <c r="N55" s="15"/>
      <c r="O55" s="15"/>
      <c r="P55" s="15"/>
      <c r="Q55" s="15" t="s">
        <v>208</v>
      </c>
      <c r="R55" s="15" t="s">
        <v>31</v>
      </c>
    </row>
    <row r="56" spans="1:18" x14ac:dyDescent="0.3">
      <c r="A56" s="11">
        <v>1392</v>
      </c>
      <c r="B56" s="11">
        <v>34027558</v>
      </c>
      <c r="C56" s="11">
        <v>815605</v>
      </c>
      <c r="D56" s="15" t="s">
        <v>209</v>
      </c>
      <c r="E56" s="15" t="s">
        <v>28</v>
      </c>
      <c r="F56" s="18" t="s">
        <v>127</v>
      </c>
      <c r="G56" s="18">
        <v>40</v>
      </c>
      <c r="H56" s="11">
        <v>722514955</v>
      </c>
      <c r="I56" s="15" t="s">
        <v>210</v>
      </c>
      <c r="J56" s="11" t="s">
        <v>40</v>
      </c>
      <c r="K56" s="11">
        <v>10</v>
      </c>
      <c r="L56" s="12">
        <v>45352</v>
      </c>
      <c r="M56" s="15"/>
      <c r="N56" s="15"/>
      <c r="O56" s="15"/>
      <c r="P56" s="15"/>
      <c r="Q56" s="15" t="s">
        <v>211</v>
      </c>
      <c r="R56" s="15" t="s">
        <v>31</v>
      </c>
    </row>
    <row r="57" spans="1:18" x14ac:dyDescent="0.3">
      <c r="A57" s="11">
        <v>6201</v>
      </c>
      <c r="B57" s="11">
        <v>40562423</v>
      </c>
      <c r="C57" s="11">
        <v>216601</v>
      </c>
      <c r="D57" s="15" t="s">
        <v>471</v>
      </c>
      <c r="E57" s="15" t="s">
        <v>470</v>
      </c>
      <c r="F57" s="18" t="s">
        <v>473</v>
      </c>
      <c r="G57" s="18">
        <v>8</v>
      </c>
      <c r="H57" s="11">
        <v>755220886</v>
      </c>
      <c r="I57" s="15" t="s">
        <v>472</v>
      </c>
      <c r="J57" s="11" t="s">
        <v>36</v>
      </c>
      <c r="K57" s="11">
        <v>1</v>
      </c>
      <c r="L57" s="12">
        <v>45351</v>
      </c>
      <c r="M57" s="15"/>
      <c r="N57" s="15"/>
      <c r="O57" s="15"/>
      <c r="P57" s="15"/>
      <c r="Q57" s="15" t="s">
        <v>474</v>
      </c>
      <c r="R57" s="15" t="s">
        <v>31</v>
      </c>
    </row>
    <row r="58" spans="1:18" x14ac:dyDescent="0.3">
      <c r="A58" s="11">
        <v>7111</v>
      </c>
      <c r="B58" s="11">
        <v>42773311</v>
      </c>
      <c r="C58" s="11">
        <v>216301</v>
      </c>
      <c r="D58" s="15" t="s">
        <v>88</v>
      </c>
      <c r="E58" s="15" t="s">
        <v>34</v>
      </c>
      <c r="F58" s="18"/>
      <c r="G58" s="18">
        <v>8</v>
      </c>
      <c r="H58" s="11">
        <v>747093129</v>
      </c>
      <c r="I58" s="15" t="s">
        <v>89</v>
      </c>
      <c r="J58" s="11" t="s">
        <v>33</v>
      </c>
      <c r="K58" s="11">
        <v>1</v>
      </c>
      <c r="L58" s="12">
        <v>45575</v>
      </c>
      <c r="M58" s="15"/>
      <c r="N58" s="15"/>
      <c r="O58" s="15"/>
      <c r="P58" s="15"/>
      <c r="Q58" s="15" t="s">
        <v>90</v>
      </c>
      <c r="R58" s="15" t="s">
        <v>31</v>
      </c>
    </row>
    <row r="59" spans="1:18" x14ac:dyDescent="0.3">
      <c r="A59" s="11">
        <v>2932</v>
      </c>
      <c r="B59" s="11">
        <v>41025045</v>
      </c>
      <c r="C59" s="11">
        <v>216613</v>
      </c>
      <c r="D59" s="15" t="s">
        <v>212</v>
      </c>
      <c r="E59" s="15" t="s">
        <v>28</v>
      </c>
      <c r="F59" s="18" t="s">
        <v>214</v>
      </c>
      <c r="G59" s="18">
        <v>21</v>
      </c>
      <c r="H59" s="11"/>
      <c r="I59" s="15" t="s">
        <v>213</v>
      </c>
      <c r="J59" s="11" t="s">
        <v>36</v>
      </c>
      <c r="K59" s="11">
        <v>1</v>
      </c>
      <c r="L59" s="12">
        <v>45351</v>
      </c>
      <c r="M59" s="15"/>
      <c r="N59" s="15"/>
      <c r="O59" s="15"/>
      <c r="P59" s="15"/>
      <c r="Q59" s="15" t="s">
        <v>39</v>
      </c>
      <c r="R59" s="15" t="s">
        <v>31</v>
      </c>
    </row>
    <row r="60" spans="1:18" x14ac:dyDescent="0.3">
      <c r="A60" s="11">
        <v>4941</v>
      </c>
      <c r="B60" s="11">
        <v>27015348</v>
      </c>
      <c r="C60" s="11">
        <v>432201</v>
      </c>
      <c r="D60" s="15" t="s">
        <v>351</v>
      </c>
      <c r="E60" s="15" t="s">
        <v>34</v>
      </c>
      <c r="F60" s="18" t="s">
        <v>354</v>
      </c>
      <c r="G60" s="18" t="s">
        <v>355</v>
      </c>
      <c r="H60" s="11">
        <v>758594574</v>
      </c>
      <c r="I60" s="15" t="s">
        <v>353</v>
      </c>
      <c r="J60" s="11" t="s">
        <v>40</v>
      </c>
      <c r="K60" s="11">
        <v>1</v>
      </c>
      <c r="L60" s="12">
        <v>45381</v>
      </c>
      <c r="M60" s="15"/>
      <c r="N60" s="15"/>
      <c r="O60" s="15"/>
      <c r="P60" s="15"/>
      <c r="Q60" s="15" t="s">
        <v>352</v>
      </c>
      <c r="R60" s="15" t="s">
        <v>31</v>
      </c>
    </row>
    <row r="61" spans="1:18" x14ac:dyDescent="0.3">
      <c r="A61" s="11">
        <v>3811</v>
      </c>
      <c r="B61" s="11">
        <v>7233879</v>
      </c>
      <c r="C61" s="11">
        <v>741307</v>
      </c>
      <c r="D61" s="15" t="s">
        <v>215</v>
      </c>
      <c r="E61" s="15" t="s">
        <v>34</v>
      </c>
      <c r="F61" s="18"/>
      <c r="G61" s="18"/>
      <c r="H61" s="11">
        <v>262223004</v>
      </c>
      <c r="I61" s="15" t="s">
        <v>148</v>
      </c>
      <c r="J61" s="11" t="s">
        <v>40</v>
      </c>
      <c r="K61" s="11">
        <v>1</v>
      </c>
      <c r="L61" s="12">
        <v>45381</v>
      </c>
      <c r="M61" s="15"/>
      <c r="N61" s="15"/>
      <c r="O61" s="15"/>
      <c r="P61" s="15"/>
      <c r="Q61" s="15" t="s">
        <v>216</v>
      </c>
      <c r="R61" s="15" t="s">
        <v>31</v>
      </c>
    </row>
    <row r="62" spans="1:18" x14ac:dyDescent="0.3">
      <c r="A62" s="11">
        <v>2594</v>
      </c>
      <c r="B62" s="11">
        <v>2214574</v>
      </c>
      <c r="C62" s="11">
        <v>741307</v>
      </c>
      <c r="D62" s="15" t="s">
        <v>141</v>
      </c>
      <c r="E62" s="15" t="s">
        <v>28</v>
      </c>
      <c r="F62" s="18" t="s">
        <v>127</v>
      </c>
      <c r="G62" s="18">
        <v>44</v>
      </c>
      <c r="H62" s="11"/>
      <c r="I62" s="15" t="s">
        <v>148</v>
      </c>
      <c r="J62" s="11" t="s">
        <v>30</v>
      </c>
      <c r="K62" s="11">
        <v>2</v>
      </c>
      <c r="L62" s="12">
        <v>45657</v>
      </c>
      <c r="M62" s="15"/>
      <c r="N62" s="15"/>
      <c r="O62" s="15"/>
      <c r="P62" s="15"/>
      <c r="Q62" s="15" t="s">
        <v>142</v>
      </c>
      <c r="R62" s="15" t="s">
        <v>31</v>
      </c>
    </row>
    <row r="63" spans="1:18" x14ac:dyDescent="0.3">
      <c r="A63" s="11">
        <v>2732</v>
      </c>
      <c r="B63" s="11">
        <v>13085777</v>
      </c>
      <c r="C63" s="11">
        <v>741201</v>
      </c>
      <c r="D63" s="15" t="s">
        <v>149</v>
      </c>
      <c r="E63" s="15" t="s">
        <v>34</v>
      </c>
      <c r="F63" s="18" t="s">
        <v>151</v>
      </c>
      <c r="G63" s="18"/>
      <c r="H63" s="11" t="s">
        <v>153</v>
      </c>
      <c r="I63" s="15" t="s">
        <v>150</v>
      </c>
      <c r="J63" s="11" t="s">
        <v>30</v>
      </c>
      <c r="K63" s="11">
        <v>2</v>
      </c>
      <c r="L63" s="12">
        <v>45366</v>
      </c>
      <c r="M63" s="15"/>
      <c r="N63" s="15"/>
      <c r="O63" s="15"/>
      <c r="P63" s="15"/>
      <c r="Q63" s="15" t="s">
        <v>152</v>
      </c>
      <c r="R63" s="15" t="s">
        <v>31</v>
      </c>
    </row>
    <row r="64" spans="1:18" x14ac:dyDescent="0.3">
      <c r="A64" s="11">
        <v>220</v>
      </c>
      <c r="B64" s="11">
        <v>33440660</v>
      </c>
      <c r="C64" s="11">
        <v>621003</v>
      </c>
      <c r="D64" s="15" t="s">
        <v>476</v>
      </c>
      <c r="E64" s="15" t="s">
        <v>475</v>
      </c>
      <c r="F64" s="18"/>
      <c r="G64" s="18"/>
      <c r="H64" s="11" t="s">
        <v>479</v>
      </c>
      <c r="I64" s="15" t="s">
        <v>477</v>
      </c>
      <c r="J64" s="11" t="s">
        <v>36</v>
      </c>
      <c r="K64" s="11">
        <v>10</v>
      </c>
      <c r="L64" s="12">
        <v>45351</v>
      </c>
      <c r="M64" s="15"/>
      <c r="N64" s="15"/>
      <c r="O64" s="15"/>
      <c r="P64" s="15"/>
      <c r="Q64" s="15" t="s">
        <v>478</v>
      </c>
      <c r="R64" s="15" t="s">
        <v>31</v>
      </c>
    </row>
    <row r="65" spans="1:18" x14ac:dyDescent="0.3">
      <c r="A65" s="11">
        <v>1621</v>
      </c>
      <c r="B65" s="11">
        <v>2954386</v>
      </c>
      <c r="C65" s="11">
        <v>817230</v>
      </c>
      <c r="D65" s="15" t="s">
        <v>356</v>
      </c>
      <c r="E65" s="15" t="s">
        <v>28</v>
      </c>
      <c r="F65" s="18" t="s">
        <v>127</v>
      </c>
      <c r="G65" s="18">
        <v>40</v>
      </c>
      <c r="H65" s="11"/>
      <c r="I65" s="15" t="s">
        <v>357</v>
      </c>
      <c r="J65" s="11" t="s">
        <v>32</v>
      </c>
      <c r="K65" s="11">
        <v>1</v>
      </c>
      <c r="L65" s="12">
        <v>45351</v>
      </c>
      <c r="M65" s="15"/>
      <c r="N65" s="15"/>
      <c r="O65" s="15"/>
      <c r="P65" s="15"/>
      <c r="Q65" s="15" t="s">
        <v>358</v>
      </c>
      <c r="R65" s="15" t="s">
        <v>31</v>
      </c>
    </row>
    <row r="66" spans="1:18" x14ac:dyDescent="0.3">
      <c r="A66" s="11">
        <v>5610</v>
      </c>
      <c r="B66" s="11">
        <v>17360195</v>
      </c>
      <c r="C66" s="11">
        <v>911201</v>
      </c>
      <c r="D66" s="15" t="s">
        <v>190</v>
      </c>
      <c r="E66" s="15" t="s">
        <v>34</v>
      </c>
      <c r="F66" s="18" t="s">
        <v>191</v>
      </c>
      <c r="G66" s="18">
        <v>5</v>
      </c>
      <c r="H66" s="11">
        <v>745308201</v>
      </c>
      <c r="I66" s="15" t="s">
        <v>122</v>
      </c>
      <c r="J66" s="11" t="s">
        <v>32</v>
      </c>
      <c r="K66" s="11">
        <v>1</v>
      </c>
      <c r="L66" s="12">
        <v>45352</v>
      </c>
      <c r="M66" s="15"/>
      <c r="N66" s="15"/>
      <c r="O66" s="15"/>
      <c r="P66" s="15"/>
      <c r="Q66" s="15" t="s">
        <v>192</v>
      </c>
      <c r="R66" s="15" t="s">
        <v>31</v>
      </c>
    </row>
    <row r="67" spans="1:18" x14ac:dyDescent="0.3">
      <c r="A67" s="11">
        <v>8730</v>
      </c>
      <c r="B67" s="11">
        <v>47155125</v>
      </c>
      <c r="C67" s="11">
        <v>911201</v>
      </c>
      <c r="D67" s="15" t="s">
        <v>266</v>
      </c>
      <c r="E67" s="15" t="s">
        <v>34</v>
      </c>
      <c r="F67" s="18"/>
      <c r="G67" s="18"/>
      <c r="H67" s="11">
        <v>753986624</v>
      </c>
      <c r="I67" s="15" t="s">
        <v>122</v>
      </c>
      <c r="J67" s="11" t="s">
        <v>32</v>
      </c>
      <c r="K67" s="11">
        <v>1</v>
      </c>
      <c r="L67" s="12">
        <v>45350</v>
      </c>
      <c r="M67" s="15"/>
      <c r="N67" s="15"/>
      <c r="O67" s="15"/>
      <c r="P67" s="15"/>
      <c r="Q67" s="15" t="s">
        <v>263</v>
      </c>
      <c r="R67" s="15" t="s">
        <v>31</v>
      </c>
    </row>
    <row r="68" spans="1:18" x14ac:dyDescent="0.3">
      <c r="A68" s="11">
        <v>4399</v>
      </c>
      <c r="B68" s="11">
        <v>33141537</v>
      </c>
      <c r="C68" s="11">
        <v>911201</v>
      </c>
      <c r="D68" s="15" t="s">
        <v>274</v>
      </c>
      <c r="E68" s="15" t="s">
        <v>28</v>
      </c>
      <c r="F68" s="18" t="s">
        <v>275</v>
      </c>
      <c r="G68" s="18">
        <v>48</v>
      </c>
      <c r="H68" s="11"/>
      <c r="I68" s="15" t="s">
        <v>122</v>
      </c>
      <c r="J68" s="11" t="s">
        <v>35</v>
      </c>
      <c r="K68" s="11">
        <v>7</v>
      </c>
      <c r="L68" s="12">
        <v>45351</v>
      </c>
      <c r="M68" s="15"/>
      <c r="N68" s="15"/>
      <c r="O68" s="15"/>
      <c r="P68" s="15"/>
      <c r="Q68" s="15" t="s">
        <v>276</v>
      </c>
      <c r="R68" s="15" t="s">
        <v>31</v>
      </c>
    </row>
    <row r="69" spans="1:18" x14ac:dyDescent="0.3">
      <c r="A69" s="11">
        <v>9604</v>
      </c>
      <c r="B69" s="11">
        <v>9858556</v>
      </c>
      <c r="C69" s="11">
        <v>911201</v>
      </c>
      <c r="D69" s="15" t="s">
        <v>480</v>
      </c>
      <c r="E69" s="15" t="s">
        <v>143</v>
      </c>
      <c r="F69" s="18"/>
      <c r="G69" s="18"/>
      <c r="H69" s="11"/>
      <c r="I69" s="15" t="s">
        <v>122</v>
      </c>
      <c r="J69" s="11" t="s">
        <v>32</v>
      </c>
      <c r="K69" s="11">
        <v>4</v>
      </c>
      <c r="L69" s="12">
        <v>45352</v>
      </c>
      <c r="M69" s="15"/>
      <c r="N69" s="15"/>
      <c r="O69" s="15"/>
      <c r="P69" s="15"/>
      <c r="Q69" s="15" t="s">
        <v>481</v>
      </c>
      <c r="R69" s="15" t="s">
        <v>31</v>
      </c>
    </row>
    <row r="70" spans="1:18" x14ac:dyDescent="0.3">
      <c r="A70" s="11">
        <v>2829</v>
      </c>
      <c r="B70" s="11">
        <v>3359107</v>
      </c>
      <c r="C70" s="11">
        <v>911201</v>
      </c>
      <c r="D70" s="15" t="s">
        <v>359</v>
      </c>
      <c r="E70" s="15" t="s">
        <v>143</v>
      </c>
      <c r="F70" s="18">
        <v>66</v>
      </c>
      <c r="G70" s="18">
        <v>16</v>
      </c>
      <c r="H70" s="11">
        <v>756038424</v>
      </c>
      <c r="I70" s="15" t="s">
        <v>122</v>
      </c>
      <c r="J70" s="11" t="s">
        <v>30</v>
      </c>
      <c r="K70" s="11">
        <v>1</v>
      </c>
      <c r="L70" s="12">
        <v>45380</v>
      </c>
      <c r="M70" s="15"/>
      <c r="N70" s="15"/>
      <c r="O70" s="15"/>
      <c r="P70" s="15"/>
      <c r="Q70" s="15" t="s">
        <v>360</v>
      </c>
      <c r="R70" s="15" t="s">
        <v>31</v>
      </c>
    </row>
    <row r="71" spans="1:18" x14ac:dyDescent="0.3">
      <c r="A71" s="11">
        <v>5610</v>
      </c>
      <c r="B71" s="11">
        <v>33400356</v>
      </c>
      <c r="C71" s="11">
        <v>911201</v>
      </c>
      <c r="D71" s="15" t="s">
        <v>442</v>
      </c>
      <c r="E71" s="15" t="s">
        <v>199</v>
      </c>
      <c r="F71" s="18"/>
      <c r="G71" s="18"/>
      <c r="H71" s="11">
        <v>738247285</v>
      </c>
      <c r="I71" s="15" t="s">
        <v>122</v>
      </c>
      <c r="J71" s="11" t="s">
        <v>32</v>
      </c>
      <c r="K71" s="11">
        <v>8</v>
      </c>
      <c r="L71" s="12">
        <v>45363</v>
      </c>
      <c r="M71" s="15"/>
      <c r="N71" s="15"/>
      <c r="O71" s="15"/>
      <c r="P71" s="15"/>
      <c r="Q71" s="15" t="s">
        <v>444</v>
      </c>
      <c r="R71" s="15" t="s">
        <v>31</v>
      </c>
    </row>
    <row r="72" spans="1:18" x14ac:dyDescent="0.3">
      <c r="A72" s="11">
        <v>8121</v>
      </c>
      <c r="B72" s="11">
        <v>28947790</v>
      </c>
      <c r="C72" s="11">
        <v>911201</v>
      </c>
      <c r="D72" s="15" t="s">
        <v>217</v>
      </c>
      <c r="E72" s="15" t="s">
        <v>34</v>
      </c>
      <c r="F72" s="18"/>
      <c r="G72" s="18"/>
      <c r="H72" s="11"/>
      <c r="I72" s="15" t="s">
        <v>122</v>
      </c>
      <c r="J72" s="11" t="s">
        <v>35</v>
      </c>
      <c r="K72" s="11">
        <v>4</v>
      </c>
      <c r="L72" s="12">
        <v>45392</v>
      </c>
      <c r="M72" s="15"/>
      <c r="N72" s="15"/>
      <c r="O72" s="15"/>
      <c r="P72" s="15"/>
      <c r="Q72" s="15" t="s">
        <v>156</v>
      </c>
      <c r="R72" s="15" t="s">
        <v>31</v>
      </c>
    </row>
    <row r="73" spans="1:18" x14ac:dyDescent="0.3">
      <c r="A73" s="11">
        <v>1610</v>
      </c>
      <c r="B73" s="11">
        <v>6860551</v>
      </c>
      <c r="C73" s="11">
        <v>818206</v>
      </c>
      <c r="D73" s="15" t="s">
        <v>218</v>
      </c>
      <c r="E73" s="15" t="s">
        <v>34</v>
      </c>
      <c r="F73" s="18"/>
      <c r="G73" s="18"/>
      <c r="H73" s="11"/>
      <c r="I73" s="15" t="s">
        <v>219</v>
      </c>
      <c r="J73" s="11" t="s">
        <v>30</v>
      </c>
      <c r="K73" s="11">
        <v>1</v>
      </c>
      <c r="L73" s="12">
        <v>45352</v>
      </c>
      <c r="M73" s="15"/>
      <c r="N73" s="15"/>
      <c r="O73" s="15"/>
      <c r="P73" s="15"/>
      <c r="Q73" s="15" t="s">
        <v>220</v>
      </c>
      <c r="R73" s="15" t="s">
        <v>31</v>
      </c>
    </row>
    <row r="74" spans="1:18" x14ac:dyDescent="0.3">
      <c r="A74" s="11">
        <v>9602</v>
      </c>
      <c r="B74" s="11">
        <v>2204325</v>
      </c>
      <c r="C74" s="11">
        <v>514102</v>
      </c>
      <c r="D74" s="15" t="s">
        <v>277</v>
      </c>
      <c r="E74" s="15" t="s">
        <v>34</v>
      </c>
      <c r="F74" s="18"/>
      <c r="G74" s="18"/>
      <c r="H74" s="11">
        <v>775270204</v>
      </c>
      <c r="I74" s="15" t="s">
        <v>278</v>
      </c>
      <c r="J74" s="11" t="s">
        <v>32</v>
      </c>
      <c r="K74" s="11">
        <v>2</v>
      </c>
      <c r="L74" s="12">
        <v>45382</v>
      </c>
      <c r="M74" s="15"/>
      <c r="N74" s="15"/>
      <c r="O74" s="15"/>
      <c r="P74" s="15"/>
      <c r="Q74" s="15" t="s">
        <v>133</v>
      </c>
      <c r="R74" s="15" t="s">
        <v>31</v>
      </c>
    </row>
    <row r="75" spans="1:18" x14ac:dyDescent="0.3">
      <c r="A75" s="11">
        <v>2594</v>
      </c>
      <c r="B75" s="11">
        <v>2214574</v>
      </c>
      <c r="C75" s="11">
        <v>812201</v>
      </c>
      <c r="D75" s="15" t="s">
        <v>141</v>
      </c>
      <c r="E75" s="15" t="s">
        <v>28</v>
      </c>
      <c r="F75" s="18" t="s">
        <v>127</v>
      </c>
      <c r="G75" s="18">
        <v>44</v>
      </c>
      <c r="H75" s="11"/>
      <c r="I75" s="15" t="s">
        <v>157</v>
      </c>
      <c r="J75" s="11" t="s">
        <v>30</v>
      </c>
      <c r="K75" s="11">
        <v>5</v>
      </c>
      <c r="L75" s="12">
        <v>45657</v>
      </c>
      <c r="M75" s="15"/>
      <c r="N75" s="15"/>
      <c r="O75" s="15"/>
      <c r="P75" s="15"/>
      <c r="Q75" s="15" t="s">
        <v>142</v>
      </c>
      <c r="R75" s="15" t="s">
        <v>31</v>
      </c>
    </row>
    <row r="76" spans="1:18" x14ac:dyDescent="0.3">
      <c r="A76" s="11">
        <v>2594</v>
      </c>
      <c r="B76" s="11">
        <v>2214574</v>
      </c>
      <c r="C76" s="11">
        <v>722409</v>
      </c>
      <c r="D76" s="15" t="s">
        <v>141</v>
      </c>
      <c r="E76" s="15" t="s">
        <v>28</v>
      </c>
      <c r="F76" s="18" t="s">
        <v>127</v>
      </c>
      <c r="G76" s="18">
        <v>44</v>
      </c>
      <c r="H76" s="11"/>
      <c r="I76" s="15" t="s">
        <v>279</v>
      </c>
      <c r="J76" s="11" t="s">
        <v>30</v>
      </c>
      <c r="K76" s="11">
        <v>2</v>
      </c>
      <c r="L76" s="12">
        <v>45657</v>
      </c>
      <c r="M76" s="15"/>
      <c r="N76" s="15"/>
      <c r="O76" s="15"/>
      <c r="P76" s="15"/>
      <c r="Q76" s="15" t="s">
        <v>142</v>
      </c>
      <c r="R76" s="15" t="s">
        <v>31</v>
      </c>
    </row>
    <row r="77" spans="1:18" x14ac:dyDescent="0.3">
      <c r="A77" s="11">
        <v>8730</v>
      </c>
      <c r="B77" s="11">
        <v>47155125</v>
      </c>
      <c r="C77" s="11">
        <v>532103</v>
      </c>
      <c r="D77" s="15" t="s">
        <v>266</v>
      </c>
      <c r="E77" s="15" t="s">
        <v>34</v>
      </c>
      <c r="F77" s="18"/>
      <c r="G77" s="18"/>
      <c r="H77" s="11">
        <v>753986624</v>
      </c>
      <c r="I77" s="15" t="s">
        <v>280</v>
      </c>
      <c r="J77" s="11" t="s">
        <v>45</v>
      </c>
      <c r="K77" s="11">
        <v>1</v>
      </c>
      <c r="L77" s="12">
        <v>45350</v>
      </c>
      <c r="M77" s="15"/>
      <c r="N77" s="15"/>
      <c r="O77" s="15"/>
      <c r="P77" s="15"/>
      <c r="Q77" s="15" t="s">
        <v>263</v>
      </c>
      <c r="R77" s="15" t="s">
        <v>31</v>
      </c>
    </row>
    <row r="78" spans="1:18" x14ac:dyDescent="0.3">
      <c r="A78" s="11">
        <v>2594</v>
      </c>
      <c r="B78" s="11">
        <v>2214574</v>
      </c>
      <c r="C78" s="11">
        <v>214408</v>
      </c>
      <c r="D78" s="15" t="s">
        <v>141</v>
      </c>
      <c r="E78" s="15" t="s">
        <v>28</v>
      </c>
      <c r="F78" s="18" t="s">
        <v>127</v>
      </c>
      <c r="G78" s="18">
        <v>44</v>
      </c>
      <c r="H78" s="11"/>
      <c r="I78" s="15" t="s">
        <v>221</v>
      </c>
      <c r="J78" s="11" t="s">
        <v>33</v>
      </c>
      <c r="K78" s="11">
        <v>2</v>
      </c>
      <c r="L78" s="12">
        <v>45657</v>
      </c>
      <c r="M78" s="15"/>
      <c r="N78" s="15"/>
      <c r="O78" s="15"/>
      <c r="P78" s="15"/>
      <c r="Q78" s="15" t="s">
        <v>142</v>
      </c>
      <c r="R78" s="15" t="s">
        <v>31</v>
      </c>
    </row>
    <row r="79" spans="1:18" x14ac:dyDescent="0.3">
      <c r="A79" s="11">
        <v>2511</v>
      </c>
      <c r="B79" s="11">
        <v>15813702</v>
      </c>
      <c r="C79" s="11">
        <v>214401</v>
      </c>
      <c r="D79" s="15" t="s">
        <v>52</v>
      </c>
      <c r="E79" s="15" t="s">
        <v>51</v>
      </c>
      <c r="F79" s="18" t="s">
        <v>53</v>
      </c>
      <c r="G79" s="18">
        <v>55</v>
      </c>
      <c r="H79" s="11">
        <v>722513309</v>
      </c>
      <c r="I79" s="15" t="s">
        <v>50</v>
      </c>
      <c r="J79" s="11" t="s">
        <v>33</v>
      </c>
      <c r="K79" s="11">
        <v>1</v>
      </c>
      <c r="L79" s="12">
        <v>51278</v>
      </c>
      <c r="M79" s="15"/>
      <c r="N79" s="15"/>
      <c r="O79" s="15"/>
      <c r="P79" s="15"/>
      <c r="Q79" s="15" t="s">
        <v>54</v>
      </c>
      <c r="R79" s="15" t="s">
        <v>31</v>
      </c>
    </row>
    <row r="80" spans="1:18" x14ac:dyDescent="0.3">
      <c r="A80" s="11">
        <v>4120</v>
      </c>
      <c r="B80" s="11">
        <v>27208683</v>
      </c>
      <c r="C80" s="11">
        <v>712609</v>
      </c>
      <c r="D80" s="15" t="s">
        <v>482</v>
      </c>
      <c r="E80" s="15" t="s">
        <v>34</v>
      </c>
      <c r="F80" s="18"/>
      <c r="G80" s="18"/>
      <c r="H80" s="11">
        <v>733623333</v>
      </c>
      <c r="I80" s="15" t="s">
        <v>362</v>
      </c>
      <c r="J80" s="11" t="s">
        <v>30</v>
      </c>
      <c r="K80" s="11">
        <v>1</v>
      </c>
      <c r="L80" s="12">
        <v>45380</v>
      </c>
      <c r="M80" s="15"/>
      <c r="N80" s="15"/>
      <c r="O80" s="15"/>
      <c r="P80" s="15"/>
      <c r="Q80" s="15" t="s">
        <v>483</v>
      </c>
      <c r="R80" s="15" t="s">
        <v>31</v>
      </c>
    </row>
    <row r="81" spans="1:18" x14ac:dyDescent="0.3">
      <c r="A81" s="11">
        <v>0</v>
      </c>
      <c r="B81" s="11">
        <v>36530458</v>
      </c>
      <c r="C81" s="11">
        <v>712609</v>
      </c>
      <c r="D81" s="15" t="s">
        <v>361</v>
      </c>
      <c r="E81" s="15" t="s">
        <v>34</v>
      </c>
      <c r="F81" s="18"/>
      <c r="G81" s="18"/>
      <c r="H81" s="11">
        <v>744405599</v>
      </c>
      <c r="I81" s="15" t="s">
        <v>362</v>
      </c>
      <c r="J81" s="11" t="s">
        <v>30</v>
      </c>
      <c r="K81" s="11">
        <v>1</v>
      </c>
      <c r="L81" s="12">
        <v>45381</v>
      </c>
      <c r="M81" s="15"/>
      <c r="N81" s="15"/>
      <c r="O81" s="15"/>
      <c r="P81" s="15"/>
      <c r="Q81" s="15" t="s">
        <v>363</v>
      </c>
      <c r="R81" s="15" t="s">
        <v>31</v>
      </c>
    </row>
    <row r="82" spans="1:18" x14ac:dyDescent="0.3">
      <c r="A82" s="11">
        <v>6820</v>
      </c>
      <c r="B82" s="11">
        <v>17916372</v>
      </c>
      <c r="C82" s="11">
        <v>921201</v>
      </c>
      <c r="D82" s="15" t="s">
        <v>223</v>
      </c>
      <c r="E82" s="15" t="s">
        <v>222</v>
      </c>
      <c r="F82" s="18"/>
      <c r="G82" s="18"/>
      <c r="H82" s="11"/>
      <c r="I82" s="15" t="s">
        <v>224</v>
      </c>
      <c r="J82" s="11" t="s">
        <v>35</v>
      </c>
      <c r="K82" s="11">
        <v>2</v>
      </c>
      <c r="L82" s="12">
        <v>45351</v>
      </c>
      <c r="M82" s="15"/>
      <c r="N82" s="15"/>
      <c r="O82" s="15"/>
      <c r="P82" s="15"/>
      <c r="Q82" s="15" t="s">
        <v>225</v>
      </c>
      <c r="R82" s="15" t="s">
        <v>31</v>
      </c>
    </row>
    <row r="83" spans="1:18" x14ac:dyDescent="0.3">
      <c r="A83" s="11">
        <v>7912</v>
      </c>
      <c r="B83" s="11">
        <v>41697046</v>
      </c>
      <c r="C83" s="11">
        <v>515301</v>
      </c>
      <c r="D83" s="15" t="s">
        <v>281</v>
      </c>
      <c r="E83" s="15" t="s">
        <v>34</v>
      </c>
      <c r="F83" s="18"/>
      <c r="G83" s="18"/>
      <c r="H83" s="11">
        <v>747556682</v>
      </c>
      <c r="I83" s="15" t="s">
        <v>226</v>
      </c>
      <c r="J83" s="11" t="s">
        <v>128</v>
      </c>
      <c r="K83" s="11">
        <v>1</v>
      </c>
      <c r="L83" s="12">
        <v>45351</v>
      </c>
      <c r="M83" s="15"/>
      <c r="N83" s="15"/>
      <c r="O83" s="15"/>
      <c r="P83" s="15"/>
      <c r="Q83" s="15" t="s">
        <v>282</v>
      </c>
      <c r="R83" s="15" t="s">
        <v>31</v>
      </c>
    </row>
    <row r="84" spans="1:18" x14ac:dyDescent="0.3">
      <c r="A84" s="11">
        <v>220</v>
      </c>
      <c r="B84" s="11">
        <v>33440660</v>
      </c>
      <c r="C84" s="11">
        <v>921501</v>
      </c>
      <c r="D84" s="15" t="s">
        <v>476</v>
      </c>
      <c r="E84" s="15" t="s">
        <v>475</v>
      </c>
      <c r="F84" s="18"/>
      <c r="G84" s="18"/>
      <c r="H84" s="11" t="s">
        <v>479</v>
      </c>
      <c r="I84" s="15" t="s">
        <v>484</v>
      </c>
      <c r="J84" s="11" t="s">
        <v>36</v>
      </c>
      <c r="K84" s="11">
        <v>20</v>
      </c>
      <c r="L84" s="12">
        <v>45351</v>
      </c>
      <c r="M84" s="15"/>
      <c r="N84" s="15"/>
      <c r="O84" s="15"/>
      <c r="P84" s="15"/>
      <c r="Q84" s="15" t="s">
        <v>478</v>
      </c>
      <c r="R84" s="15" t="s">
        <v>31</v>
      </c>
    </row>
    <row r="85" spans="1:18" x14ac:dyDescent="0.3">
      <c r="A85" s="11">
        <v>8622</v>
      </c>
      <c r="B85" s="11">
        <v>40254571</v>
      </c>
      <c r="C85" s="11">
        <v>226405</v>
      </c>
      <c r="D85" s="15" t="s">
        <v>227</v>
      </c>
      <c r="E85" s="15" t="s">
        <v>34</v>
      </c>
      <c r="F85" s="18"/>
      <c r="G85" s="18"/>
      <c r="H85" s="11"/>
      <c r="I85" s="15" t="s">
        <v>228</v>
      </c>
      <c r="J85" s="11" t="s">
        <v>45</v>
      </c>
      <c r="K85" s="11">
        <v>1</v>
      </c>
      <c r="L85" s="12">
        <v>45350</v>
      </c>
      <c r="M85" s="15"/>
      <c r="N85" s="15"/>
      <c r="O85" s="15"/>
      <c r="P85" s="15"/>
      <c r="Q85" s="15" t="s">
        <v>229</v>
      </c>
      <c r="R85" s="15" t="s">
        <v>31</v>
      </c>
    </row>
    <row r="86" spans="1:18" x14ac:dyDescent="0.3">
      <c r="A86" s="11">
        <v>4120</v>
      </c>
      <c r="B86" s="11">
        <v>18301006</v>
      </c>
      <c r="C86" s="11">
        <v>721407</v>
      </c>
      <c r="D86" s="15" t="s">
        <v>158</v>
      </c>
      <c r="E86" s="15" t="s">
        <v>34</v>
      </c>
      <c r="F86" s="18" t="s">
        <v>160</v>
      </c>
      <c r="G86" s="18" t="s">
        <v>161</v>
      </c>
      <c r="H86" s="11">
        <v>741368629</v>
      </c>
      <c r="I86" s="15" t="s">
        <v>159</v>
      </c>
      <c r="J86" s="11" t="s">
        <v>32</v>
      </c>
      <c r="K86" s="11">
        <v>1</v>
      </c>
      <c r="L86" s="12">
        <v>45351</v>
      </c>
      <c r="M86" s="15"/>
      <c r="N86" s="15"/>
      <c r="O86" s="15"/>
      <c r="P86" s="15"/>
      <c r="Q86" s="15" t="s">
        <v>162</v>
      </c>
      <c r="R86" s="15" t="s">
        <v>31</v>
      </c>
    </row>
    <row r="87" spans="1:18" x14ac:dyDescent="0.3">
      <c r="A87" s="11">
        <v>2179</v>
      </c>
      <c r="B87" s="11">
        <v>4982307</v>
      </c>
      <c r="C87" s="11">
        <v>721410</v>
      </c>
      <c r="D87" s="15" t="s">
        <v>163</v>
      </c>
      <c r="E87" s="15" t="s">
        <v>34</v>
      </c>
      <c r="F87" s="18"/>
      <c r="G87" s="18" t="s">
        <v>165</v>
      </c>
      <c r="H87" s="11">
        <v>40722711514</v>
      </c>
      <c r="I87" s="15" t="s">
        <v>164</v>
      </c>
      <c r="J87" s="11" t="s">
        <v>30</v>
      </c>
      <c r="K87" s="11">
        <v>1</v>
      </c>
      <c r="L87" s="12">
        <v>45412</v>
      </c>
      <c r="M87" s="15">
        <v>162</v>
      </c>
      <c r="N87" s="15"/>
      <c r="O87" s="15"/>
      <c r="P87" s="15"/>
      <c r="Q87" s="15" t="s">
        <v>166</v>
      </c>
      <c r="R87" s="15" t="s">
        <v>31</v>
      </c>
    </row>
    <row r="88" spans="1:18" x14ac:dyDescent="0.3">
      <c r="A88" s="11">
        <v>2511</v>
      </c>
      <c r="B88" s="11">
        <v>32735230</v>
      </c>
      <c r="C88" s="11">
        <v>721410</v>
      </c>
      <c r="D88" s="15" t="s">
        <v>485</v>
      </c>
      <c r="E88" s="15" t="s">
        <v>34</v>
      </c>
      <c r="F88" s="18"/>
      <c r="G88" s="18"/>
      <c r="H88" s="11">
        <v>262223174</v>
      </c>
      <c r="I88" s="15" t="s">
        <v>164</v>
      </c>
      <c r="J88" s="11" t="s">
        <v>32</v>
      </c>
      <c r="K88" s="11">
        <v>1</v>
      </c>
      <c r="L88" s="12">
        <v>45377</v>
      </c>
      <c r="M88" s="15"/>
      <c r="N88" s="15"/>
      <c r="O88" s="15"/>
      <c r="P88" s="15"/>
      <c r="Q88" s="15" t="s">
        <v>68</v>
      </c>
      <c r="R88" s="15" t="s">
        <v>31</v>
      </c>
    </row>
    <row r="89" spans="1:18" x14ac:dyDescent="0.3">
      <c r="A89" s="11">
        <v>2829</v>
      </c>
      <c r="B89" s="11">
        <v>3359107</v>
      </c>
      <c r="C89" s="11">
        <v>721410</v>
      </c>
      <c r="D89" s="15" t="s">
        <v>359</v>
      </c>
      <c r="E89" s="15" t="s">
        <v>143</v>
      </c>
      <c r="F89" s="18">
        <v>66</v>
      </c>
      <c r="G89" s="18">
        <v>16</v>
      </c>
      <c r="H89" s="11">
        <v>756038424</v>
      </c>
      <c r="I89" s="15" t="s">
        <v>164</v>
      </c>
      <c r="J89" s="11" t="s">
        <v>364</v>
      </c>
      <c r="K89" s="11">
        <v>2</v>
      </c>
      <c r="L89" s="12">
        <v>45380</v>
      </c>
      <c r="M89" s="15"/>
      <c r="N89" s="15"/>
      <c r="O89" s="15"/>
      <c r="P89" s="15"/>
      <c r="Q89" s="15" t="s">
        <v>360</v>
      </c>
      <c r="R89" s="15" t="s">
        <v>31</v>
      </c>
    </row>
    <row r="90" spans="1:18" x14ac:dyDescent="0.3">
      <c r="A90" s="11">
        <v>2511</v>
      </c>
      <c r="B90" s="11">
        <v>26869440</v>
      </c>
      <c r="C90" s="11">
        <v>721410</v>
      </c>
      <c r="D90" s="15" t="s">
        <v>231</v>
      </c>
      <c r="E90" s="15" t="s">
        <v>230</v>
      </c>
      <c r="F90" s="18"/>
      <c r="G90" s="18"/>
      <c r="H90" s="11"/>
      <c r="I90" s="15" t="s">
        <v>164</v>
      </c>
      <c r="J90" s="11" t="s">
        <v>32</v>
      </c>
      <c r="K90" s="11">
        <v>1</v>
      </c>
      <c r="L90" s="12">
        <v>45351</v>
      </c>
      <c r="M90" s="15"/>
      <c r="N90" s="15"/>
      <c r="O90" s="15"/>
      <c r="P90" s="15"/>
      <c r="Q90" s="15" t="s">
        <v>68</v>
      </c>
      <c r="R90" s="15" t="s">
        <v>31</v>
      </c>
    </row>
    <row r="91" spans="1:18" x14ac:dyDescent="0.3">
      <c r="A91" s="11">
        <v>2732</v>
      </c>
      <c r="B91" s="11">
        <v>13085777</v>
      </c>
      <c r="C91" s="11">
        <v>721410</v>
      </c>
      <c r="D91" s="15" t="s">
        <v>149</v>
      </c>
      <c r="E91" s="15" t="s">
        <v>34</v>
      </c>
      <c r="F91" s="18" t="s">
        <v>167</v>
      </c>
      <c r="G91" s="18">
        <v>4</v>
      </c>
      <c r="H91" s="11" t="s">
        <v>153</v>
      </c>
      <c r="I91" s="15" t="s">
        <v>164</v>
      </c>
      <c r="J91" s="11" t="s">
        <v>30</v>
      </c>
      <c r="K91" s="11">
        <v>1</v>
      </c>
      <c r="L91" s="12">
        <v>45366</v>
      </c>
      <c r="M91" s="15"/>
      <c r="N91" s="15"/>
      <c r="O91" s="15"/>
      <c r="P91" s="15"/>
      <c r="Q91" s="15" t="s">
        <v>152</v>
      </c>
      <c r="R91" s="15" t="s">
        <v>31</v>
      </c>
    </row>
    <row r="92" spans="1:18" x14ac:dyDescent="0.3">
      <c r="A92" s="11">
        <v>2732</v>
      </c>
      <c r="B92" s="11">
        <v>13085777</v>
      </c>
      <c r="C92" s="11">
        <v>721424</v>
      </c>
      <c r="D92" s="15" t="s">
        <v>149</v>
      </c>
      <c r="E92" s="15" t="s">
        <v>34</v>
      </c>
      <c r="F92" s="18" t="s">
        <v>169</v>
      </c>
      <c r="G92" s="18">
        <v>7</v>
      </c>
      <c r="H92" s="11" t="s">
        <v>153</v>
      </c>
      <c r="I92" s="15" t="s">
        <v>168</v>
      </c>
      <c r="J92" s="11" t="s">
        <v>40</v>
      </c>
      <c r="K92" s="11">
        <v>1</v>
      </c>
      <c r="L92" s="12">
        <v>45366</v>
      </c>
      <c r="M92" s="15"/>
      <c r="N92" s="15"/>
      <c r="O92" s="15"/>
      <c r="P92" s="15"/>
      <c r="Q92" s="15" t="s">
        <v>170</v>
      </c>
      <c r="R92" s="15" t="s">
        <v>31</v>
      </c>
    </row>
    <row r="93" spans="1:18" x14ac:dyDescent="0.3">
      <c r="A93" s="11">
        <v>2594</v>
      </c>
      <c r="B93" s="11">
        <v>2214574</v>
      </c>
      <c r="C93" s="11">
        <v>721424</v>
      </c>
      <c r="D93" s="15" t="s">
        <v>141</v>
      </c>
      <c r="E93" s="15" t="s">
        <v>28</v>
      </c>
      <c r="F93" s="18" t="s">
        <v>127</v>
      </c>
      <c r="G93" s="18">
        <v>44</v>
      </c>
      <c r="H93" s="11"/>
      <c r="I93" s="15" t="s">
        <v>168</v>
      </c>
      <c r="J93" s="11" t="s">
        <v>30</v>
      </c>
      <c r="K93" s="11">
        <v>5</v>
      </c>
      <c r="L93" s="12">
        <v>45657</v>
      </c>
      <c r="M93" s="15"/>
      <c r="N93" s="15"/>
      <c r="O93" s="15"/>
      <c r="P93" s="15"/>
      <c r="Q93" s="15" t="s">
        <v>142</v>
      </c>
      <c r="R93" s="15" t="s">
        <v>31</v>
      </c>
    </row>
    <row r="94" spans="1:18" x14ac:dyDescent="0.3">
      <c r="A94" s="11">
        <v>5610</v>
      </c>
      <c r="B94" s="11">
        <v>33400356</v>
      </c>
      <c r="C94" s="11">
        <v>941201</v>
      </c>
      <c r="D94" s="15" t="s">
        <v>442</v>
      </c>
      <c r="E94" s="15" t="s">
        <v>199</v>
      </c>
      <c r="F94" s="18"/>
      <c r="G94" s="18"/>
      <c r="H94" s="11">
        <v>738247285</v>
      </c>
      <c r="I94" s="15" t="s">
        <v>486</v>
      </c>
      <c r="J94" s="11" t="s">
        <v>32</v>
      </c>
      <c r="K94" s="11">
        <v>4</v>
      </c>
      <c r="L94" s="12">
        <v>45363</v>
      </c>
      <c r="M94" s="15"/>
      <c r="N94" s="15"/>
      <c r="O94" s="15"/>
      <c r="P94" s="15"/>
      <c r="Q94" s="15" t="s">
        <v>444</v>
      </c>
      <c r="R94" s="15" t="s">
        <v>31</v>
      </c>
    </row>
    <row r="95" spans="1:18" x14ac:dyDescent="0.3">
      <c r="A95" s="11">
        <v>5510</v>
      </c>
      <c r="B95" s="11">
        <v>40709827</v>
      </c>
      <c r="C95" s="11">
        <v>941201</v>
      </c>
      <c r="D95" s="15" t="s">
        <v>449</v>
      </c>
      <c r="E95" s="15" t="s">
        <v>28</v>
      </c>
      <c r="F95" s="18" t="s">
        <v>450</v>
      </c>
      <c r="G95" s="18">
        <v>97</v>
      </c>
      <c r="H95" s="11">
        <v>731977007</v>
      </c>
      <c r="I95" s="15" t="s">
        <v>486</v>
      </c>
      <c r="J95" s="11" t="s">
        <v>177</v>
      </c>
      <c r="K95" s="11">
        <v>1</v>
      </c>
      <c r="L95" s="12">
        <v>45466</v>
      </c>
      <c r="M95" s="15" t="s">
        <v>451</v>
      </c>
      <c r="N95" s="15" t="s">
        <v>451</v>
      </c>
      <c r="O95" s="15" t="s">
        <v>451</v>
      </c>
      <c r="P95" s="15" t="s">
        <v>451</v>
      </c>
      <c r="Q95" s="15" t="s">
        <v>452</v>
      </c>
      <c r="R95" s="15" t="s">
        <v>31</v>
      </c>
    </row>
    <row r="96" spans="1:18" x14ac:dyDescent="0.3">
      <c r="A96" s="11">
        <v>4719</v>
      </c>
      <c r="B96" s="11">
        <v>48067005</v>
      </c>
      <c r="C96" s="11">
        <v>522303</v>
      </c>
      <c r="D96" s="15" t="s">
        <v>487</v>
      </c>
      <c r="E96" s="15" t="s">
        <v>34</v>
      </c>
      <c r="F96" s="18"/>
      <c r="G96" s="18"/>
      <c r="H96" s="11"/>
      <c r="I96" s="15" t="s">
        <v>55</v>
      </c>
      <c r="J96" s="11" t="s">
        <v>35</v>
      </c>
      <c r="K96" s="11">
        <v>1</v>
      </c>
      <c r="L96" s="12">
        <v>45356</v>
      </c>
      <c r="M96" s="15"/>
      <c r="N96" s="15"/>
      <c r="O96" s="15"/>
      <c r="P96" s="15"/>
      <c r="Q96" s="15" t="s">
        <v>488</v>
      </c>
      <c r="R96" s="15" t="s">
        <v>31</v>
      </c>
    </row>
    <row r="97" spans="1:18" x14ac:dyDescent="0.3">
      <c r="A97" s="11">
        <v>1011</v>
      </c>
      <c r="B97" s="11">
        <v>2200390</v>
      </c>
      <c r="C97" s="11">
        <v>522303</v>
      </c>
      <c r="D97" s="15" t="s">
        <v>367</v>
      </c>
      <c r="E97" s="15" t="s">
        <v>34</v>
      </c>
      <c r="F97" s="18"/>
      <c r="G97" s="18"/>
      <c r="H97" s="11"/>
      <c r="I97" s="15" t="s">
        <v>55</v>
      </c>
      <c r="J97" s="11" t="s">
        <v>30</v>
      </c>
      <c r="K97" s="11">
        <v>1</v>
      </c>
      <c r="L97" s="12">
        <v>45382</v>
      </c>
      <c r="M97" s="15"/>
      <c r="N97" s="15"/>
      <c r="O97" s="15"/>
      <c r="P97" s="15"/>
      <c r="Q97" s="15" t="s">
        <v>368</v>
      </c>
      <c r="R97" s="15" t="s">
        <v>31</v>
      </c>
    </row>
    <row r="98" spans="1:18" x14ac:dyDescent="0.3">
      <c r="A98" s="11">
        <v>5610</v>
      </c>
      <c r="B98" s="11">
        <v>6205722</v>
      </c>
      <c r="C98" s="11">
        <v>522303</v>
      </c>
      <c r="D98" s="15" t="s">
        <v>283</v>
      </c>
      <c r="E98" s="15" t="s">
        <v>34</v>
      </c>
      <c r="F98" s="18" t="s">
        <v>284</v>
      </c>
      <c r="G98" s="18" t="s">
        <v>285</v>
      </c>
      <c r="H98" s="11">
        <v>747229717</v>
      </c>
      <c r="I98" s="15" t="s">
        <v>55</v>
      </c>
      <c r="J98" s="11" t="s">
        <v>36</v>
      </c>
      <c r="K98" s="11">
        <v>3</v>
      </c>
      <c r="L98" s="12">
        <v>45351</v>
      </c>
      <c r="M98" s="15"/>
      <c r="N98" s="15"/>
      <c r="O98" s="15"/>
      <c r="P98" s="15"/>
      <c r="Q98" s="15" t="s">
        <v>286</v>
      </c>
      <c r="R98" s="15" t="s">
        <v>31</v>
      </c>
    </row>
    <row r="99" spans="1:18" x14ac:dyDescent="0.3">
      <c r="A99" s="11">
        <v>4711</v>
      </c>
      <c r="B99" s="11">
        <v>46322543</v>
      </c>
      <c r="C99" s="11">
        <v>522303</v>
      </c>
      <c r="D99" s="15" t="s">
        <v>365</v>
      </c>
      <c r="E99" s="15" t="s">
        <v>34</v>
      </c>
      <c r="F99" s="18"/>
      <c r="G99" s="18"/>
      <c r="H99" s="11">
        <v>751152343</v>
      </c>
      <c r="I99" s="15" t="s">
        <v>55</v>
      </c>
      <c r="J99" s="11" t="s">
        <v>36</v>
      </c>
      <c r="K99" s="11">
        <v>2</v>
      </c>
      <c r="L99" s="12">
        <v>45365</v>
      </c>
      <c r="M99" s="15"/>
      <c r="N99" s="15"/>
      <c r="O99" s="15"/>
      <c r="P99" s="15"/>
      <c r="Q99" s="15" t="s">
        <v>366</v>
      </c>
      <c r="R99" s="15" t="s">
        <v>31</v>
      </c>
    </row>
    <row r="100" spans="1:18" x14ac:dyDescent="0.3">
      <c r="A100" s="11">
        <v>4645</v>
      </c>
      <c r="B100" s="11">
        <v>3786280</v>
      </c>
      <c r="C100" s="11">
        <v>522303</v>
      </c>
      <c r="D100" s="15" t="s">
        <v>287</v>
      </c>
      <c r="E100" s="15" t="s">
        <v>34</v>
      </c>
      <c r="F100" s="18"/>
      <c r="G100" s="18"/>
      <c r="H100" s="11"/>
      <c r="I100" s="15" t="s">
        <v>55</v>
      </c>
      <c r="J100" s="11" t="s">
        <v>40</v>
      </c>
      <c r="K100" s="11">
        <v>1</v>
      </c>
      <c r="L100" s="12">
        <v>45363</v>
      </c>
      <c r="M100" s="15"/>
      <c r="N100" s="15"/>
      <c r="O100" s="15"/>
      <c r="P100" s="15"/>
      <c r="Q100" s="15" t="s">
        <v>288</v>
      </c>
      <c r="R100" s="15" t="s">
        <v>31</v>
      </c>
    </row>
    <row r="101" spans="1:18" x14ac:dyDescent="0.3">
      <c r="A101" s="11">
        <v>4730</v>
      </c>
      <c r="B101" s="11">
        <v>12546600</v>
      </c>
      <c r="C101" s="11">
        <v>432111</v>
      </c>
      <c r="D101" s="15" t="s">
        <v>123</v>
      </c>
      <c r="E101" s="15" t="s">
        <v>113</v>
      </c>
      <c r="F101" s="18"/>
      <c r="G101" s="18"/>
      <c r="H101" s="11"/>
      <c r="I101" s="15" t="s">
        <v>124</v>
      </c>
      <c r="J101" s="11" t="s">
        <v>40</v>
      </c>
      <c r="K101" s="11">
        <v>1</v>
      </c>
      <c r="L101" s="12">
        <v>45657</v>
      </c>
      <c r="M101" s="15"/>
      <c r="N101" s="15"/>
      <c r="O101" s="15"/>
      <c r="P101" s="15"/>
      <c r="Q101" s="15" t="s">
        <v>125</v>
      </c>
      <c r="R101" s="15" t="s">
        <v>31</v>
      </c>
    </row>
    <row r="102" spans="1:18" x14ac:dyDescent="0.3">
      <c r="A102" s="11">
        <v>4645</v>
      </c>
      <c r="B102" s="11">
        <v>3786280</v>
      </c>
      <c r="C102" s="11">
        <v>432111</v>
      </c>
      <c r="D102" s="15" t="s">
        <v>287</v>
      </c>
      <c r="E102" s="15" t="s">
        <v>34</v>
      </c>
      <c r="F102" s="18" t="s">
        <v>489</v>
      </c>
      <c r="G102" s="18" t="s">
        <v>490</v>
      </c>
      <c r="H102" s="11"/>
      <c r="I102" s="15" t="s">
        <v>124</v>
      </c>
      <c r="J102" s="11" t="s">
        <v>30</v>
      </c>
      <c r="K102" s="11">
        <v>1</v>
      </c>
      <c r="L102" s="12">
        <v>45351</v>
      </c>
      <c r="M102" s="15"/>
      <c r="N102" s="15"/>
      <c r="O102" s="15"/>
      <c r="P102" s="15"/>
      <c r="Q102" s="15" t="s">
        <v>491</v>
      </c>
      <c r="R102" s="15" t="s">
        <v>31</v>
      </c>
    </row>
    <row r="103" spans="1:18" x14ac:dyDescent="0.3">
      <c r="A103" s="11">
        <v>2732</v>
      </c>
      <c r="B103" s="11">
        <v>13085777</v>
      </c>
      <c r="C103" s="11">
        <v>432111</v>
      </c>
      <c r="D103" s="15" t="s">
        <v>149</v>
      </c>
      <c r="E103" s="15" t="s">
        <v>34</v>
      </c>
      <c r="F103" s="18" t="s">
        <v>171</v>
      </c>
      <c r="G103" s="18">
        <v>4</v>
      </c>
      <c r="H103" s="11" t="s">
        <v>153</v>
      </c>
      <c r="I103" s="15" t="s">
        <v>124</v>
      </c>
      <c r="J103" s="11" t="s">
        <v>40</v>
      </c>
      <c r="K103" s="11">
        <v>2</v>
      </c>
      <c r="L103" s="12">
        <v>45366</v>
      </c>
      <c r="M103" s="15"/>
      <c r="N103" s="15"/>
      <c r="O103" s="15"/>
      <c r="P103" s="15"/>
      <c r="Q103" s="15" t="s">
        <v>152</v>
      </c>
      <c r="R103" s="15" t="s">
        <v>31</v>
      </c>
    </row>
    <row r="104" spans="1:18" x14ac:dyDescent="0.3">
      <c r="A104" s="11">
        <v>1107</v>
      </c>
      <c r="B104" s="11">
        <v>3451510</v>
      </c>
      <c r="C104" s="11">
        <v>142008</v>
      </c>
      <c r="D104" s="15" t="s">
        <v>85</v>
      </c>
      <c r="E104" s="15" t="s">
        <v>34</v>
      </c>
      <c r="F104" s="18"/>
      <c r="G104" s="18"/>
      <c r="H104" s="11">
        <v>751204066</v>
      </c>
      <c r="I104" s="15" t="s">
        <v>232</v>
      </c>
      <c r="J104" s="11" t="s">
        <v>33</v>
      </c>
      <c r="K104" s="11">
        <v>1</v>
      </c>
      <c r="L104" s="12">
        <v>45366</v>
      </c>
      <c r="M104" s="15"/>
      <c r="N104" s="15"/>
      <c r="O104" s="15"/>
      <c r="P104" s="15"/>
      <c r="Q104" s="15" t="s">
        <v>87</v>
      </c>
      <c r="R104" s="15" t="s">
        <v>37</v>
      </c>
    </row>
    <row r="105" spans="1:18" x14ac:dyDescent="0.3">
      <c r="A105" s="11">
        <v>2829</v>
      </c>
      <c r="B105" s="11">
        <v>3359107</v>
      </c>
      <c r="C105" s="11">
        <v>242101</v>
      </c>
      <c r="D105" s="15" t="s">
        <v>359</v>
      </c>
      <c r="E105" s="15" t="s">
        <v>143</v>
      </c>
      <c r="F105" s="18">
        <v>66</v>
      </c>
      <c r="G105" s="18">
        <v>16</v>
      </c>
      <c r="H105" s="11">
        <v>756038424</v>
      </c>
      <c r="I105" s="15" t="s">
        <v>369</v>
      </c>
      <c r="J105" s="11" t="s">
        <v>33</v>
      </c>
      <c r="K105" s="11">
        <v>1</v>
      </c>
      <c r="L105" s="12">
        <v>45380</v>
      </c>
      <c r="M105" s="15"/>
      <c r="N105" s="15"/>
      <c r="O105" s="15"/>
      <c r="P105" s="15"/>
      <c r="Q105" s="15" t="s">
        <v>360</v>
      </c>
      <c r="R105" s="15" t="s">
        <v>31</v>
      </c>
    </row>
    <row r="106" spans="1:18" x14ac:dyDescent="0.3">
      <c r="A106" s="11">
        <v>9602</v>
      </c>
      <c r="B106" s="11">
        <v>46871088</v>
      </c>
      <c r="C106" s="11">
        <v>514202</v>
      </c>
      <c r="D106" s="15" t="s">
        <v>57</v>
      </c>
      <c r="E106" s="15" t="s">
        <v>56</v>
      </c>
      <c r="F106" s="18" t="s">
        <v>59</v>
      </c>
      <c r="G106" s="18"/>
      <c r="H106" s="11"/>
      <c r="I106" s="15" t="s">
        <v>58</v>
      </c>
      <c r="J106" s="11" t="s">
        <v>35</v>
      </c>
      <c r="K106" s="11">
        <v>1</v>
      </c>
      <c r="L106" s="12">
        <v>45444</v>
      </c>
      <c r="M106" s="15"/>
      <c r="N106" s="15"/>
      <c r="O106" s="15"/>
      <c r="P106" s="15"/>
      <c r="Q106" s="15" t="s">
        <v>60</v>
      </c>
      <c r="R106" s="15" t="s">
        <v>31</v>
      </c>
    </row>
    <row r="107" spans="1:18" x14ac:dyDescent="0.3">
      <c r="A107" s="11">
        <v>4399</v>
      </c>
      <c r="B107" s="11">
        <v>33141537</v>
      </c>
      <c r="C107" s="11">
        <v>933303</v>
      </c>
      <c r="D107" s="15" t="s">
        <v>274</v>
      </c>
      <c r="E107" s="15" t="s">
        <v>28</v>
      </c>
      <c r="F107" s="18" t="s">
        <v>275</v>
      </c>
      <c r="G107" s="18">
        <v>48</v>
      </c>
      <c r="H107" s="11">
        <v>751603211</v>
      </c>
      <c r="I107" s="15" t="s">
        <v>61</v>
      </c>
      <c r="J107" s="11" t="s">
        <v>35</v>
      </c>
      <c r="K107" s="11">
        <v>8</v>
      </c>
      <c r="L107" s="12">
        <v>45351</v>
      </c>
      <c r="M107" s="15"/>
      <c r="N107" s="15"/>
      <c r="O107" s="15"/>
      <c r="P107" s="15"/>
      <c r="Q107" s="15" t="s">
        <v>276</v>
      </c>
      <c r="R107" s="15" t="s">
        <v>31</v>
      </c>
    </row>
    <row r="108" spans="1:18" x14ac:dyDescent="0.3">
      <c r="A108" s="11">
        <v>3101</v>
      </c>
      <c r="B108" s="11">
        <v>31986357</v>
      </c>
      <c r="C108" s="11">
        <v>933303</v>
      </c>
      <c r="D108" s="15" t="s">
        <v>110</v>
      </c>
      <c r="E108" s="15" t="s">
        <v>109</v>
      </c>
      <c r="F108" s="18" t="s">
        <v>49</v>
      </c>
      <c r="G108" s="18" t="s">
        <v>111</v>
      </c>
      <c r="H108" s="11">
        <v>752199530</v>
      </c>
      <c r="I108" s="15" t="s">
        <v>61</v>
      </c>
      <c r="J108" s="11" t="s">
        <v>35</v>
      </c>
      <c r="K108" s="11">
        <v>6</v>
      </c>
      <c r="L108" s="12">
        <v>45352</v>
      </c>
      <c r="M108" s="15" t="s">
        <v>49</v>
      </c>
      <c r="N108" s="15" t="s">
        <v>49</v>
      </c>
      <c r="O108" s="15" t="s">
        <v>49</v>
      </c>
      <c r="P108" s="15" t="s">
        <v>49</v>
      </c>
      <c r="Q108" s="15" t="s">
        <v>112</v>
      </c>
      <c r="R108" s="15" t="s">
        <v>31</v>
      </c>
    </row>
    <row r="109" spans="1:18" x14ac:dyDescent="0.3">
      <c r="A109" s="11">
        <v>4512</v>
      </c>
      <c r="B109" s="11">
        <v>11920030</v>
      </c>
      <c r="C109" s="11">
        <v>933303</v>
      </c>
      <c r="D109" s="15" t="s">
        <v>493</v>
      </c>
      <c r="E109" s="15" t="s">
        <v>492</v>
      </c>
      <c r="F109" s="18" t="s">
        <v>494</v>
      </c>
      <c r="G109" s="18">
        <v>21</v>
      </c>
      <c r="H109" s="11"/>
      <c r="I109" s="15" t="s">
        <v>61</v>
      </c>
      <c r="J109" s="11" t="s">
        <v>32</v>
      </c>
      <c r="K109" s="11">
        <v>1</v>
      </c>
      <c r="L109" s="12">
        <v>45355</v>
      </c>
      <c r="M109" s="15"/>
      <c r="N109" s="15"/>
      <c r="O109" s="15"/>
      <c r="P109" s="15"/>
      <c r="Q109" s="15" t="s">
        <v>495</v>
      </c>
      <c r="R109" s="15" t="s">
        <v>31</v>
      </c>
    </row>
    <row r="110" spans="1:18" x14ac:dyDescent="0.3">
      <c r="A110" s="11">
        <v>3250</v>
      </c>
      <c r="B110" s="11">
        <v>14419719</v>
      </c>
      <c r="C110" s="11">
        <v>933303</v>
      </c>
      <c r="D110" s="15" t="s">
        <v>138</v>
      </c>
      <c r="E110" s="15" t="s">
        <v>28</v>
      </c>
      <c r="F110" s="18" t="s">
        <v>233</v>
      </c>
      <c r="G110" s="18" t="s">
        <v>374</v>
      </c>
      <c r="H110" s="11">
        <v>262371116</v>
      </c>
      <c r="I110" s="15" t="s">
        <v>61</v>
      </c>
      <c r="J110" s="11" t="s">
        <v>32</v>
      </c>
      <c r="K110" s="11">
        <v>1</v>
      </c>
      <c r="L110" s="12">
        <v>45351</v>
      </c>
      <c r="M110" s="15"/>
      <c r="N110" s="15"/>
      <c r="O110" s="15"/>
      <c r="P110" s="15"/>
      <c r="Q110" s="15" t="s">
        <v>140</v>
      </c>
      <c r="R110" s="15" t="s">
        <v>31</v>
      </c>
    </row>
    <row r="111" spans="1:18" x14ac:dyDescent="0.3">
      <c r="A111" s="11">
        <v>2223</v>
      </c>
      <c r="B111" s="11">
        <v>16948210</v>
      </c>
      <c r="C111" s="11">
        <v>933303</v>
      </c>
      <c r="D111" s="15" t="s">
        <v>371</v>
      </c>
      <c r="E111" s="15" t="s">
        <v>370</v>
      </c>
      <c r="F111" s="18" t="s">
        <v>372</v>
      </c>
      <c r="G111" s="18" t="s">
        <v>496</v>
      </c>
      <c r="H111" s="11"/>
      <c r="I111" s="15" t="s">
        <v>61</v>
      </c>
      <c r="J111" s="11" t="s">
        <v>32</v>
      </c>
      <c r="K111" s="11">
        <v>2</v>
      </c>
      <c r="L111" s="12">
        <v>45352</v>
      </c>
      <c r="M111" s="15"/>
      <c r="N111" s="15"/>
      <c r="O111" s="15"/>
      <c r="P111" s="15"/>
      <c r="Q111" s="15" t="s">
        <v>373</v>
      </c>
      <c r="R111" s="15" t="s">
        <v>31</v>
      </c>
    </row>
    <row r="112" spans="1:18" x14ac:dyDescent="0.3">
      <c r="A112" s="11">
        <v>4719</v>
      </c>
      <c r="B112" s="11">
        <v>5828013</v>
      </c>
      <c r="C112" s="11">
        <v>933303</v>
      </c>
      <c r="D112" s="15" t="s">
        <v>289</v>
      </c>
      <c r="E112" s="15" t="s">
        <v>137</v>
      </c>
      <c r="F112" s="18" t="s">
        <v>290</v>
      </c>
      <c r="G112" s="18">
        <v>13</v>
      </c>
      <c r="H112" s="11">
        <v>735152869</v>
      </c>
      <c r="I112" s="15" t="s">
        <v>61</v>
      </c>
      <c r="J112" s="11" t="s">
        <v>32</v>
      </c>
      <c r="K112" s="11">
        <v>1</v>
      </c>
      <c r="L112" s="12">
        <v>45351</v>
      </c>
      <c r="M112" s="15"/>
      <c r="N112" s="15"/>
      <c r="O112" s="15"/>
      <c r="P112" s="15"/>
      <c r="Q112" s="15" t="s">
        <v>291</v>
      </c>
      <c r="R112" s="15" t="s">
        <v>31</v>
      </c>
    </row>
    <row r="113" spans="1:18" x14ac:dyDescent="0.3">
      <c r="A113" s="11">
        <v>2732</v>
      </c>
      <c r="B113" s="11">
        <v>13085777</v>
      </c>
      <c r="C113" s="11">
        <v>933303</v>
      </c>
      <c r="D113" s="15" t="s">
        <v>149</v>
      </c>
      <c r="E113" s="15" t="s">
        <v>34</v>
      </c>
      <c r="F113" s="18" t="s">
        <v>171</v>
      </c>
      <c r="G113" s="18">
        <v>4</v>
      </c>
      <c r="H113" s="11" t="s">
        <v>153</v>
      </c>
      <c r="I113" s="15" t="s">
        <v>61</v>
      </c>
      <c r="J113" s="11" t="s">
        <v>32</v>
      </c>
      <c r="K113" s="11">
        <v>1</v>
      </c>
      <c r="L113" s="12">
        <v>45366</v>
      </c>
      <c r="M113" s="15"/>
      <c r="N113" s="15"/>
      <c r="O113" s="15"/>
      <c r="P113" s="15"/>
      <c r="Q113" s="15" t="s">
        <v>152</v>
      </c>
      <c r="R113" s="15" t="s">
        <v>31</v>
      </c>
    </row>
    <row r="114" spans="1:18" x14ac:dyDescent="0.3">
      <c r="A114" s="11">
        <v>9604</v>
      </c>
      <c r="B114" s="11">
        <v>9858556</v>
      </c>
      <c r="C114" s="11">
        <v>514204</v>
      </c>
      <c r="D114" s="15" t="s">
        <v>480</v>
      </c>
      <c r="E114" s="15" t="s">
        <v>143</v>
      </c>
      <c r="F114" s="18"/>
      <c r="G114" s="18"/>
      <c r="H114" s="11"/>
      <c r="I114" s="15" t="s">
        <v>497</v>
      </c>
      <c r="J114" s="11" t="s">
        <v>32</v>
      </c>
      <c r="K114" s="11">
        <v>6</v>
      </c>
      <c r="L114" s="12">
        <v>45352</v>
      </c>
      <c r="M114" s="15"/>
      <c r="N114" s="15"/>
      <c r="O114" s="15"/>
      <c r="P114" s="15"/>
      <c r="Q114" s="15" t="s">
        <v>481</v>
      </c>
      <c r="R114" s="15" t="s">
        <v>31</v>
      </c>
    </row>
    <row r="115" spans="1:18" x14ac:dyDescent="0.3">
      <c r="A115" s="11">
        <v>4520</v>
      </c>
      <c r="B115" s="11">
        <v>17421004</v>
      </c>
      <c r="C115" s="11">
        <v>723103</v>
      </c>
      <c r="D115" s="15" t="s">
        <v>63</v>
      </c>
      <c r="E115" s="15" t="s">
        <v>34</v>
      </c>
      <c r="F115" s="18" t="s">
        <v>64</v>
      </c>
      <c r="G115" s="18"/>
      <c r="H115" s="11">
        <v>723392626</v>
      </c>
      <c r="I115" s="15" t="s">
        <v>62</v>
      </c>
      <c r="J115" s="11" t="s">
        <v>35</v>
      </c>
      <c r="K115" s="11">
        <v>2</v>
      </c>
      <c r="L115" s="12">
        <v>45991</v>
      </c>
      <c r="M115" s="15"/>
      <c r="N115" s="15"/>
      <c r="O115" s="15"/>
      <c r="P115" s="15"/>
      <c r="Q115" s="15" t="s">
        <v>65</v>
      </c>
      <c r="R115" s="15" t="s">
        <v>31</v>
      </c>
    </row>
    <row r="116" spans="1:18" x14ac:dyDescent="0.3">
      <c r="A116" s="11">
        <v>1413</v>
      </c>
      <c r="B116" s="11">
        <v>12118914</v>
      </c>
      <c r="C116" s="11">
        <v>723307</v>
      </c>
      <c r="D116" s="15" t="s">
        <v>145</v>
      </c>
      <c r="E116" s="15" t="s">
        <v>34</v>
      </c>
      <c r="F116" s="18" t="s">
        <v>146</v>
      </c>
      <c r="G116" s="18">
        <v>13</v>
      </c>
      <c r="H116" s="11">
        <v>740253670</v>
      </c>
      <c r="I116" s="15" t="s">
        <v>173</v>
      </c>
      <c r="J116" s="11" t="s">
        <v>40</v>
      </c>
      <c r="K116" s="11">
        <v>1</v>
      </c>
      <c r="L116" s="12">
        <v>45667</v>
      </c>
      <c r="M116" s="15"/>
      <c r="N116" s="15"/>
      <c r="O116" s="15"/>
      <c r="P116" s="15"/>
      <c r="Q116" s="15" t="s">
        <v>147</v>
      </c>
      <c r="R116" s="15" t="s">
        <v>31</v>
      </c>
    </row>
    <row r="117" spans="1:18" x14ac:dyDescent="0.3">
      <c r="A117" s="11">
        <v>220</v>
      </c>
      <c r="B117" s="11">
        <v>33440660</v>
      </c>
      <c r="C117" s="11">
        <v>723309</v>
      </c>
      <c r="D117" s="15" t="s">
        <v>476</v>
      </c>
      <c r="E117" s="15" t="s">
        <v>475</v>
      </c>
      <c r="F117" s="18"/>
      <c r="G117" s="18"/>
      <c r="H117" s="11" t="s">
        <v>479</v>
      </c>
      <c r="I117" s="15" t="s">
        <v>498</v>
      </c>
      <c r="J117" s="11" t="s">
        <v>36</v>
      </c>
      <c r="K117" s="11">
        <v>6</v>
      </c>
      <c r="L117" s="12">
        <v>45351</v>
      </c>
      <c r="M117" s="15"/>
      <c r="N117" s="15"/>
      <c r="O117" s="15"/>
      <c r="P117" s="15"/>
      <c r="Q117" s="15" t="s">
        <v>478</v>
      </c>
      <c r="R117" s="15" t="s">
        <v>31</v>
      </c>
    </row>
    <row r="118" spans="1:18" x14ac:dyDescent="0.3">
      <c r="A118" s="11">
        <v>4211</v>
      </c>
      <c r="B118" s="11">
        <v>15340540</v>
      </c>
      <c r="C118" s="11">
        <v>723302</v>
      </c>
      <c r="D118" s="15" t="s">
        <v>292</v>
      </c>
      <c r="E118" s="15" t="s">
        <v>198</v>
      </c>
      <c r="F118" s="18" t="s">
        <v>49</v>
      </c>
      <c r="G118" s="18">
        <v>551</v>
      </c>
      <c r="H118" s="11">
        <v>751603211</v>
      </c>
      <c r="I118" s="15" t="s">
        <v>293</v>
      </c>
      <c r="J118" s="11" t="s">
        <v>36</v>
      </c>
      <c r="K118" s="11">
        <v>4</v>
      </c>
      <c r="L118" s="12">
        <v>45351</v>
      </c>
      <c r="M118" s="15"/>
      <c r="N118" s="15"/>
      <c r="O118" s="15"/>
      <c r="P118" s="15"/>
      <c r="Q118" s="15" t="s">
        <v>276</v>
      </c>
      <c r="R118" s="15" t="s">
        <v>31</v>
      </c>
    </row>
    <row r="119" spans="1:18" x14ac:dyDescent="0.3">
      <c r="A119" s="11">
        <v>2511</v>
      </c>
      <c r="B119" s="11">
        <v>32735230</v>
      </c>
      <c r="C119" s="11">
        <v>723302</v>
      </c>
      <c r="D119" s="15" t="s">
        <v>485</v>
      </c>
      <c r="E119" s="15" t="s">
        <v>34</v>
      </c>
      <c r="F119" s="18"/>
      <c r="G119" s="18"/>
      <c r="H119" s="11">
        <v>262223174</v>
      </c>
      <c r="I119" s="15" t="s">
        <v>293</v>
      </c>
      <c r="J119" s="11" t="s">
        <v>32</v>
      </c>
      <c r="K119" s="11">
        <v>1</v>
      </c>
      <c r="L119" s="12">
        <v>45377</v>
      </c>
      <c r="M119" s="15"/>
      <c r="N119" s="15"/>
      <c r="O119" s="15"/>
      <c r="P119" s="15"/>
      <c r="Q119" s="15" t="s">
        <v>68</v>
      </c>
      <c r="R119" s="15" t="s">
        <v>31</v>
      </c>
    </row>
    <row r="120" spans="1:18" x14ac:dyDescent="0.3">
      <c r="A120" s="11">
        <v>5220</v>
      </c>
      <c r="B120" s="11">
        <v>49110723</v>
      </c>
      <c r="C120" s="11">
        <v>911101</v>
      </c>
      <c r="D120" s="15" t="s">
        <v>499</v>
      </c>
      <c r="E120" s="15" t="s">
        <v>56</v>
      </c>
      <c r="F120" s="18"/>
      <c r="G120" s="18"/>
      <c r="H120" s="11"/>
      <c r="I120" s="15" t="s">
        <v>500</v>
      </c>
      <c r="J120" s="11" t="s">
        <v>36</v>
      </c>
      <c r="K120" s="11">
        <v>1</v>
      </c>
      <c r="L120" s="12">
        <v>45350</v>
      </c>
      <c r="M120" s="15"/>
      <c r="N120" s="15"/>
      <c r="O120" s="15"/>
      <c r="P120" s="15"/>
      <c r="Q120" s="15" t="s">
        <v>501</v>
      </c>
      <c r="R120" s="15" t="s">
        <v>31</v>
      </c>
    </row>
    <row r="121" spans="1:18" x14ac:dyDescent="0.3">
      <c r="A121" s="11">
        <v>2712</v>
      </c>
      <c r="B121" s="11">
        <v>13997714</v>
      </c>
      <c r="C121" s="11">
        <v>821103</v>
      </c>
      <c r="D121" s="15" t="s">
        <v>295</v>
      </c>
      <c r="E121" s="15" t="s">
        <v>294</v>
      </c>
      <c r="F121" s="18"/>
      <c r="G121" s="18"/>
      <c r="H121" s="11"/>
      <c r="I121" s="15" t="s">
        <v>296</v>
      </c>
      <c r="J121" s="11" t="s">
        <v>128</v>
      </c>
      <c r="K121" s="11">
        <v>5</v>
      </c>
      <c r="L121" s="12">
        <v>45351</v>
      </c>
      <c r="M121" s="15"/>
      <c r="N121" s="15"/>
      <c r="O121" s="15"/>
      <c r="P121" s="15"/>
      <c r="Q121" s="15" t="s">
        <v>297</v>
      </c>
      <c r="R121" s="15" t="s">
        <v>37</v>
      </c>
    </row>
    <row r="122" spans="1:18" x14ac:dyDescent="0.3">
      <c r="A122" s="11">
        <v>1419</v>
      </c>
      <c r="B122" s="11">
        <v>13772355</v>
      </c>
      <c r="C122" s="11">
        <v>932905</v>
      </c>
      <c r="D122" s="15" t="s">
        <v>99</v>
      </c>
      <c r="E122" s="15" t="s">
        <v>56</v>
      </c>
      <c r="F122" s="18" t="s">
        <v>104</v>
      </c>
      <c r="G122" s="18">
        <v>10</v>
      </c>
      <c r="H122" s="11">
        <v>769281333</v>
      </c>
      <c r="I122" s="15" t="s">
        <v>103</v>
      </c>
      <c r="J122" s="11" t="s">
        <v>32</v>
      </c>
      <c r="K122" s="11">
        <v>2</v>
      </c>
      <c r="L122" s="12">
        <v>45351</v>
      </c>
      <c r="M122" s="15" t="s">
        <v>49</v>
      </c>
      <c r="N122" s="15" t="s">
        <v>49</v>
      </c>
      <c r="O122" s="15" t="s">
        <v>49</v>
      </c>
      <c r="P122" s="15" t="s">
        <v>49</v>
      </c>
      <c r="Q122" s="15" t="s">
        <v>102</v>
      </c>
      <c r="R122" s="15" t="s">
        <v>31</v>
      </c>
    </row>
    <row r="123" spans="1:18" x14ac:dyDescent="0.3">
      <c r="A123" s="11">
        <v>1413</v>
      </c>
      <c r="B123" s="11">
        <v>12118914</v>
      </c>
      <c r="C123" s="11">
        <v>932905</v>
      </c>
      <c r="D123" s="15" t="s">
        <v>145</v>
      </c>
      <c r="E123" s="15" t="s">
        <v>34</v>
      </c>
      <c r="F123" s="18" t="s">
        <v>146</v>
      </c>
      <c r="G123" s="18">
        <v>13</v>
      </c>
      <c r="H123" s="11">
        <v>740253670</v>
      </c>
      <c r="I123" s="15" t="s">
        <v>103</v>
      </c>
      <c r="J123" s="11" t="s">
        <v>30</v>
      </c>
      <c r="K123" s="11">
        <v>2</v>
      </c>
      <c r="L123" s="12">
        <v>45658</v>
      </c>
      <c r="M123" s="15"/>
      <c r="N123" s="15"/>
      <c r="O123" s="15"/>
      <c r="P123" s="15"/>
      <c r="Q123" s="15" t="s">
        <v>147</v>
      </c>
      <c r="R123" s="15" t="s">
        <v>31</v>
      </c>
    </row>
    <row r="124" spans="1:18" x14ac:dyDescent="0.3">
      <c r="A124" s="11">
        <v>1413</v>
      </c>
      <c r="B124" s="11">
        <v>40042528</v>
      </c>
      <c r="C124" s="11">
        <v>932905</v>
      </c>
      <c r="D124" s="15" t="s">
        <v>154</v>
      </c>
      <c r="E124" s="15" t="s">
        <v>34</v>
      </c>
      <c r="F124" s="18" t="s">
        <v>174</v>
      </c>
      <c r="G124" s="18">
        <v>6</v>
      </c>
      <c r="H124" s="11"/>
      <c r="I124" s="15" t="s">
        <v>103</v>
      </c>
      <c r="J124" s="11" t="s">
        <v>32</v>
      </c>
      <c r="K124" s="11">
        <v>2</v>
      </c>
      <c r="L124" s="12">
        <v>45350</v>
      </c>
      <c r="M124" s="15"/>
      <c r="N124" s="15"/>
      <c r="O124" s="15"/>
      <c r="P124" s="15"/>
      <c r="Q124" s="15" t="s">
        <v>156</v>
      </c>
      <c r="R124" s="15" t="s">
        <v>31</v>
      </c>
    </row>
    <row r="125" spans="1:18" x14ac:dyDescent="0.3">
      <c r="A125" s="11">
        <v>220</v>
      </c>
      <c r="B125" s="11">
        <v>33440660</v>
      </c>
      <c r="C125" s="11">
        <v>921502</v>
      </c>
      <c r="D125" s="15" t="s">
        <v>476</v>
      </c>
      <c r="E125" s="15" t="s">
        <v>475</v>
      </c>
      <c r="F125" s="18"/>
      <c r="G125" s="18"/>
      <c r="H125" s="11" t="s">
        <v>479</v>
      </c>
      <c r="I125" s="15" t="s">
        <v>502</v>
      </c>
      <c r="J125" s="11" t="s">
        <v>36</v>
      </c>
      <c r="K125" s="11">
        <v>60</v>
      </c>
      <c r="L125" s="12">
        <v>45351</v>
      </c>
      <c r="M125" s="15"/>
      <c r="N125" s="15"/>
      <c r="O125" s="15"/>
      <c r="P125" s="15"/>
      <c r="Q125" s="15" t="s">
        <v>478</v>
      </c>
      <c r="R125" s="15" t="s">
        <v>31</v>
      </c>
    </row>
    <row r="126" spans="1:18" x14ac:dyDescent="0.3">
      <c r="A126" s="11">
        <v>1610</v>
      </c>
      <c r="B126" s="11">
        <v>6860551</v>
      </c>
      <c r="C126" s="11">
        <v>932904</v>
      </c>
      <c r="D126" s="15" t="s">
        <v>218</v>
      </c>
      <c r="E126" s="15" t="s">
        <v>34</v>
      </c>
      <c r="F126" s="18"/>
      <c r="G126" s="18"/>
      <c r="H126" s="11">
        <v>742283683</v>
      </c>
      <c r="I126" s="15" t="s">
        <v>234</v>
      </c>
      <c r="J126" s="11" t="s">
        <v>32</v>
      </c>
      <c r="K126" s="11">
        <v>1</v>
      </c>
      <c r="L126" s="12">
        <v>45352</v>
      </c>
      <c r="M126" s="15"/>
      <c r="N126" s="15"/>
      <c r="O126" s="15"/>
      <c r="P126" s="15"/>
      <c r="Q126" s="15" t="s">
        <v>220</v>
      </c>
      <c r="R126" s="15" t="s">
        <v>31</v>
      </c>
    </row>
    <row r="127" spans="1:18" x14ac:dyDescent="0.3">
      <c r="A127" s="11">
        <v>1629</v>
      </c>
      <c r="B127" s="11">
        <v>48687520</v>
      </c>
      <c r="C127" s="11">
        <v>932903</v>
      </c>
      <c r="D127" s="15" t="s">
        <v>375</v>
      </c>
      <c r="E127" s="15" t="s">
        <v>143</v>
      </c>
      <c r="F127" s="18"/>
      <c r="G127" s="18"/>
      <c r="H127" s="11">
        <v>773799723</v>
      </c>
      <c r="I127" s="15" t="s">
        <v>376</v>
      </c>
      <c r="J127" s="11" t="s">
        <v>32</v>
      </c>
      <c r="K127" s="11">
        <v>1</v>
      </c>
      <c r="L127" s="12">
        <v>45401</v>
      </c>
      <c r="M127" s="15"/>
      <c r="N127" s="15"/>
      <c r="O127" s="15"/>
      <c r="P127" s="15"/>
      <c r="Q127" s="15" t="s">
        <v>377</v>
      </c>
      <c r="R127" s="15" t="s">
        <v>31</v>
      </c>
    </row>
    <row r="128" spans="1:18" x14ac:dyDescent="0.3">
      <c r="A128" s="11">
        <v>1623</v>
      </c>
      <c r="B128" s="11">
        <v>40737452</v>
      </c>
      <c r="C128" s="11">
        <v>932906</v>
      </c>
      <c r="D128" s="15" t="s">
        <v>238</v>
      </c>
      <c r="E128" s="15" t="s">
        <v>28</v>
      </c>
      <c r="F128" s="18" t="s">
        <v>239</v>
      </c>
      <c r="G128" s="18">
        <v>90</v>
      </c>
      <c r="H128" s="11">
        <v>740164795</v>
      </c>
      <c r="I128" s="15" t="s">
        <v>126</v>
      </c>
      <c r="J128" s="11" t="s">
        <v>30</v>
      </c>
      <c r="K128" s="11">
        <v>6</v>
      </c>
      <c r="L128" s="12">
        <v>45351</v>
      </c>
      <c r="M128" s="15"/>
      <c r="N128" s="15"/>
      <c r="O128" s="15"/>
      <c r="P128" s="15"/>
      <c r="Q128" s="15" t="s">
        <v>240</v>
      </c>
      <c r="R128" s="15" t="s">
        <v>31</v>
      </c>
    </row>
    <row r="129" spans="1:18" x14ac:dyDescent="0.3">
      <c r="A129" s="11">
        <v>2821</v>
      </c>
      <c r="B129" s="11">
        <v>37308990</v>
      </c>
      <c r="C129" s="11">
        <v>932906</v>
      </c>
      <c r="D129" s="15" t="s">
        <v>298</v>
      </c>
      <c r="E129" s="15" t="s">
        <v>28</v>
      </c>
      <c r="F129" s="18" t="s">
        <v>275</v>
      </c>
      <c r="G129" s="18">
        <v>48</v>
      </c>
      <c r="H129" s="11">
        <v>751603211</v>
      </c>
      <c r="I129" s="15" t="s">
        <v>126</v>
      </c>
      <c r="J129" s="11" t="s">
        <v>35</v>
      </c>
      <c r="K129" s="11">
        <v>10</v>
      </c>
      <c r="L129" s="12">
        <v>45351</v>
      </c>
      <c r="M129" s="15"/>
      <c r="N129" s="15"/>
      <c r="O129" s="15"/>
      <c r="P129" s="15"/>
      <c r="Q129" s="15" t="s">
        <v>276</v>
      </c>
      <c r="R129" s="15" t="s">
        <v>31</v>
      </c>
    </row>
    <row r="130" spans="1:18" x14ac:dyDescent="0.3">
      <c r="A130" s="11">
        <v>2059</v>
      </c>
      <c r="B130" s="11">
        <v>45737593</v>
      </c>
      <c r="C130" s="11">
        <v>932906</v>
      </c>
      <c r="D130" s="15" t="s">
        <v>382</v>
      </c>
      <c r="E130" s="15" t="s">
        <v>34</v>
      </c>
      <c r="F130" s="18" t="s">
        <v>383</v>
      </c>
      <c r="G130" s="18">
        <v>13</v>
      </c>
      <c r="H130" s="11">
        <v>744385035</v>
      </c>
      <c r="I130" s="15" t="s">
        <v>126</v>
      </c>
      <c r="J130" s="11" t="s">
        <v>128</v>
      </c>
      <c r="K130" s="11">
        <v>100</v>
      </c>
      <c r="L130" s="12">
        <v>45366</v>
      </c>
      <c r="M130" s="15"/>
      <c r="N130" s="15"/>
      <c r="O130" s="15"/>
      <c r="P130" s="15"/>
      <c r="Q130" s="15" t="s">
        <v>384</v>
      </c>
      <c r="R130" s="15" t="s">
        <v>31</v>
      </c>
    </row>
    <row r="131" spans="1:18" x14ac:dyDescent="0.3">
      <c r="A131" s="11">
        <v>1624</v>
      </c>
      <c r="B131" s="11">
        <v>2233827</v>
      </c>
      <c r="C131" s="11">
        <v>932906</v>
      </c>
      <c r="D131" s="15" t="s">
        <v>236</v>
      </c>
      <c r="E131" s="15" t="s">
        <v>235</v>
      </c>
      <c r="F131" s="18"/>
      <c r="G131" s="18"/>
      <c r="H131" s="11">
        <v>262480059</v>
      </c>
      <c r="I131" s="15" t="s">
        <v>126</v>
      </c>
      <c r="J131" s="11" t="s">
        <v>32</v>
      </c>
      <c r="K131" s="11">
        <v>1</v>
      </c>
      <c r="L131" s="12">
        <v>45352</v>
      </c>
      <c r="M131" s="15"/>
      <c r="N131" s="15"/>
      <c r="O131" s="15"/>
      <c r="P131" s="15"/>
      <c r="Q131" s="15" t="s">
        <v>237</v>
      </c>
      <c r="R131" s="15" t="s">
        <v>31</v>
      </c>
    </row>
    <row r="132" spans="1:18" x14ac:dyDescent="0.3">
      <c r="A132" s="11">
        <v>8121</v>
      </c>
      <c r="B132" s="11">
        <v>28947790</v>
      </c>
      <c r="C132" s="11">
        <v>932906</v>
      </c>
      <c r="D132" s="15" t="s">
        <v>217</v>
      </c>
      <c r="E132" s="15" t="s">
        <v>34</v>
      </c>
      <c r="F132" s="18" t="s">
        <v>155</v>
      </c>
      <c r="G132" s="18">
        <v>6</v>
      </c>
      <c r="H132" s="11">
        <v>734881136</v>
      </c>
      <c r="I132" s="15" t="s">
        <v>126</v>
      </c>
      <c r="J132" s="11" t="s">
        <v>32</v>
      </c>
      <c r="K132" s="11">
        <v>5</v>
      </c>
      <c r="L132" s="12">
        <v>45368</v>
      </c>
      <c r="M132" s="15"/>
      <c r="N132" s="15"/>
      <c r="O132" s="15"/>
      <c r="P132" s="15"/>
      <c r="Q132" s="15" t="s">
        <v>156</v>
      </c>
      <c r="R132" s="15" t="s">
        <v>31</v>
      </c>
    </row>
    <row r="133" spans="1:18" x14ac:dyDescent="0.3">
      <c r="A133" s="11">
        <v>3101</v>
      </c>
      <c r="B133" s="11">
        <v>43729721</v>
      </c>
      <c r="C133" s="11">
        <v>932906</v>
      </c>
      <c r="D133" s="15" t="s">
        <v>379</v>
      </c>
      <c r="E133" s="15" t="s">
        <v>378</v>
      </c>
      <c r="F133" s="18" t="s">
        <v>380</v>
      </c>
      <c r="G133" s="18">
        <v>87</v>
      </c>
      <c r="H133" s="11">
        <v>740039376</v>
      </c>
      <c r="I133" s="15" t="s">
        <v>126</v>
      </c>
      <c r="J133" s="11" t="s">
        <v>36</v>
      </c>
      <c r="K133" s="11">
        <v>2</v>
      </c>
      <c r="L133" s="12">
        <v>45382</v>
      </c>
      <c r="M133" s="15"/>
      <c r="N133" s="15"/>
      <c r="O133" s="15"/>
      <c r="P133" s="15"/>
      <c r="Q133" s="15" t="s">
        <v>381</v>
      </c>
      <c r="R133" s="15" t="s">
        <v>31</v>
      </c>
    </row>
    <row r="134" spans="1:18" x14ac:dyDescent="0.3">
      <c r="A134" s="11">
        <v>0</v>
      </c>
      <c r="B134" s="11">
        <v>14468010</v>
      </c>
      <c r="C134" s="11">
        <v>932906</v>
      </c>
      <c r="D134" s="15" t="s">
        <v>241</v>
      </c>
      <c r="E134" s="15" t="s">
        <v>48</v>
      </c>
      <c r="F134" s="18"/>
      <c r="G134" s="18"/>
      <c r="H134" s="11">
        <v>775646712</v>
      </c>
      <c r="I134" s="15" t="s">
        <v>126</v>
      </c>
      <c r="J134" s="11" t="s">
        <v>32</v>
      </c>
      <c r="K134" s="11">
        <v>2</v>
      </c>
      <c r="L134" s="12">
        <v>45399</v>
      </c>
      <c r="M134" s="15"/>
      <c r="N134" s="15"/>
      <c r="O134" s="15"/>
      <c r="P134" s="15"/>
      <c r="Q134" s="15" t="s">
        <v>242</v>
      </c>
      <c r="R134" s="15" t="s">
        <v>31</v>
      </c>
    </row>
    <row r="135" spans="1:18" x14ac:dyDescent="0.3">
      <c r="A135" s="11">
        <v>2732</v>
      </c>
      <c r="B135" s="11">
        <v>13085777</v>
      </c>
      <c r="C135" s="11">
        <v>932906</v>
      </c>
      <c r="D135" s="15" t="s">
        <v>149</v>
      </c>
      <c r="E135" s="15" t="s">
        <v>34</v>
      </c>
      <c r="F135" s="18"/>
      <c r="G135" s="18"/>
      <c r="H135" s="11">
        <v>759035055</v>
      </c>
      <c r="I135" s="15" t="s">
        <v>126</v>
      </c>
      <c r="J135" s="11" t="s">
        <v>128</v>
      </c>
      <c r="K135" s="11">
        <v>3</v>
      </c>
      <c r="L135" s="12">
        <v>45366</v>
      </c>
      <c r="M135" s="15"/>
      <c r="N135" s="15"/>
      <c r="O135" s="15"/>
      <c r="P135" s="15"/>
      <c r="Q135" s="15" t="s">
        <v>152</v>
      </c>
      <c r="R135" s="15" t="s">
        <v>31</v>
      </c>
    </row>
    <row r="136" spans="1:18" x14ac:dyDescent="0.3">
      <c r="A136" s="11">
        <v>4120</v>
      </c>
      <c r="B136" s="11">
        <v>15500950</v>
      </c>
      <c r="C136" s="11">
        <v>931301</v>
      </c>
      <c r="D136" s="15" t="s">
        <v>394</v>
      </c>
      <c r="E136" s="15" t="s">
        <v>137</v>
      </c>
      <c r="F136" s="18" t="s">
        <v>395</v>
      </c>
      <c r="G136" s="18">
        <v>3</v>
      </c>
      <c r="H136" s="11">
        <v>40769049954</v>
      </c>
      <c r="I136" s="15" t="s">
        <v>69</v>
      </c>
      <c r="J136" s="11" t="s">
        <v>32</v>
      </c>
      <c r="K136" s="11">
        <v>1</v>
      </c>
      <c r="L136" s="12">
        <v>45351</v>
      </c>
      <c r="M136" s="15"/>
      <c r="N136" s="15"/>
      <c r="O136" s="15"/>
      <c r="P136" s="15"/>
      <c r="Q136" s="15" t="s">
        <v>396</v>
      </c>
      <c r="R136" s="15" t="s">
        <v>31</v>
      </c>
    </row>
    <row r="137" spans="1:18" x14ac:dyDescent="0.3">
      <c r="A137" s="11">
        <v>4120</v>
      </c>
      <c r="B137" s="11">
        <v>36270722</v>
      </c>
      <c r="C137" s="11">
        <v>931301</v>
      </c>
      <c r="D137" s="15" t="s">
        <v>105</v>
      </c>
      <c r="E137" s="15" t="s">
        <v>98</v>
      </c>
      <c r="F137" s="18"/>
      <c r="G137" s="18"/>
      <c r="H137" s="11">
        <v>760923824</v>
      </c>
      <c r="I137" s="15" t="s">
        <v>69</v>
      </c>
      <c r="J137" s="11" t="s">
        <v>32</v>
      </c>
      <c r="K137" s="11">
        <v>1</v>
      </c>
      <c r="L137" s="12">
        <v>45351</v>
      </c>
      <c r="M137" s="15"/>
      <c r="N137" s="15"/>
      <c r="O137" s="15"/>
      <c r="P137" s="15"/>
      <c r="Q137" s="15" t="s">
        <v>106</v>
      </c>
      <c r="R137" s="15" t="s">
        <v>31</v>
      </c>
    </row>
    <row r="138" spans="1:18" x14ac:dyDescent="0.3">
      <c r="A138" s="11">
        <v>7112</v>
      </c>
      <c r="B138" s="11">
        <v>43543434</v>
      </c>
      <c r="C138" s="11">
        <v>931301</v>
      </c>
      <c r="D138" s="15" t="s">
        <v>244</v>
      </c>
      <c r="E138" s="15" t="s">
        <v>243</v>
      </c>
      <c r="F138" s="18" t="s">
        <v>245</v>
      </c>
      <c r="G138" s="18">
        <v>10</v>
      </c>
      <c r="H138" s="11">
        <v>752285135</v>
      </c>
      <c r="I138" s="15" t="s">
        <v>69</v>
      </c>
      <c r="J138" s="11" t="s">
        <v>32</v>
      </c>
      <c r="K138" s="11">
        <v>1</v>
      </c>
      <c r="L138" s="12">
        <v>45351</v>
      </c>
      <c r="M138" s="15"/>
      <c r="N138" s="15"/>
      <c r="O138" s="15"/>
      <c r="P138" s="15"/>
      <c r="Q138" s="15" t="s">
        <v>246</v>
      </c>
      <c r="R138" s="15" t="s">
        <v>31</v>
      </c>
    </row>
    <row r="139" spans="1:18" x14ac:dyDescent="0.3">
      <c r="A139" s="11">
        <v>4120</v>
      </c>
      <c r="B139" s="11">
        <v>27208683</v>
      </c>
      <c r="C139" s="11">
        <v>931301</v>
      </c>
      <c r="D139" s="15" t="s">
        <v>482</v>
      </c>
      <c r="E139" s="15" t="s">
        <v>34</v>
      </c>
      <c r="F139" s="18"/>
      <c r="G139" s="18"/>
      <c r="H139" s="11">
        <v>733623333</v>
      </c>
      <c r="I139" s="15" t="s">
        <v>69</v>
      </c>
      <c r="J139" s="11" t="s">
        <v>128</v>
      </c>
      <c r="K139" s="11">
        <v>1</v>
      </c>
      <c r="L139" s="12">
        <v>45380</v>
      </c>
      <c r="M139" s="15"/>
      <c r="N139" s="15"/>
      <c r="O139" s="15"/>
      <c r="P139" s="15"/>
      <c r="Q139" s="15" t="s">
        <v>483</v>
      </c>
      <c r="R139" s="15" t="s">
        <v>31</v>
      </c>
    </row>
    <row r="140" spans="1:18" x14ac:dyDescent="0.3">
      <c r="A140" s="11">
        <v>4120</v>
      </c>
      <c r="B140" s="11">
        <v>48101395</v>
      </c>
      <c r="C140" s="11">
        <v>931301</v>
      </c>
      <c r="D140" s="15" t="s">
        <v>247</v>
      </c>
      <c r="E140" s="15" t="s">
        <v>28</v>
      </c>
      <c r="F140" s="18" t="s">
        <v>248</v>
      </c>
      <c r="G140" s="18">
        <v>5</v>
      </c>
      <c r="H140" s="11">
        <v>773728138</v>
      </c>
      <c r="I140" s="15" t="s">
        <v>69</v>
      </c>
      <c r="J140" s="11" t="s">
        <v>128</v>
      </c>
      <c r="K140" s="11">
        <v>3</v>
      </c>
      <c r="L140" s="12">
        <v>45350</v>
      </c>
      <c r="M140" s="15"/>
      <c r="N140" s="15"/>
      <c r="O140" s="15"/>
      <c r="P140" s="15"/>
      <c r="Q140" s="15" t="s">
        <v>183</v>
      </c>
      <c r="R140" s="15" t="s">
        <v>31</v>
      </c>
    </row>
    <row r="141" spans="1:18" x14ac:dyDescent="0.3">
      <c r="A141" s="11">
        <v>4120</v>
      </c>
      <c r="B141" s="11">
        <v>31645988</v>
      </c>
      <c r="C141" s="11">
        <v>931301</v>
      </c>
      <c r="D141" s="15" t="s">
        <v>300</v>
      </c>
      <c r="E141" s="15" t="s">
        <v>269</v>
      </c>
      <c r="F141" s="18" t="s">
        <v>270</v>
      </c>
      <c r="G141" s="18">
        <v>389</v>
      </c>
      <c r="H141" s="11">
        <v>758626457</v>
      </c>
      <c r="I141" s="15" t="s">
        <v>69</v>
      </c>
      <c r="J141" s="11" t="s">
        <v>35</v>
      </c>
      <c r="K141" s="11">
        <v>1</v>
      </c>
      <c r="L141" s="12">
        <v>45395</v>
      </c>
      <c r="M141" s="15"/>
      <c r="N141" s="15"/>
      <c r="O141" s="15"/>
      <c r="P141" s="15"/>
      <c r="Q141" s="15" t="s">
        <v>301</v>
      </c>
      <c r="R141" s="15" t="s">
        <v>31</v>
      </c>
    </row>
    <row r="142" spans="1:18" x14ac:dyDescent="0.3">
      <c r="A142" s="11">
        <v>4120</v>
      </c>
      <c r="B142" s="11">
        <v>2221199</v>
      </c>
      <c r="C142" s="11">
        <v>931301</v>
      </c>
      <c r="D142" s="15" t="s">
        <v>503</v>
      </c>
      <c r="E142" s="15" t="s">
        <v>172</v>
      </c>
      <c r="F142" s="18" t="s">
        <v>504</v>
      </c>
      <c r="G142" s="18">
        <v>4</v>
      </c>
      <c r="H142" s="11">
        <v>262353100</v>
      </c>
      <c r="I142" s="15" t="s">
        <v>69</v>
      </c>
      <c r="J142" s="11" t="s">
        <v>32</v>
      </c>
      <c r="K142" s="11">
        <v>1</v>
      </c>
      <c r="L142" s="12">
        <v>45350</v>
      </c>
      <c r="M142" s="15"/>
      <c r="N142" s="15"/>
      <c r="O142" s="15"/>
      <c r="P142" s="15"/>
      <c r="Q142" s="15" t="s">
        <v>505</v>
      </c>
      <c r="R142" s="15" t="s">
        <v>37</v>
      </c>
    </row>
    <row r="143" spans="1:18" x14ac:dyDescent="0.3">
      <c r="A143" s="11">
        <v>2511</v>
      </c>
      <c r="B143" s="11">
        <v>27178205</v>
      </c>
      <c r="C143" s="11">
        <v>931301</v>
      </c>
      <c r="D143" s="15" t="s">
        <v>386</v>
      </c>
      <c r="E143" s="15" t="s">
        <v>199</v>
      </c>
      <c r="F143" s="18" t="s">
        <v>49</v>
      </c>
      <c r="G143" s="18" t="s">
        <v>387</v>
      </c>
      <c r="H143" s="11">
        <v>362405893</v>
      </c>
      <c r="I143" s="15" t="s">
        <v>69</v>
      </c>
      <c r="J143" s="11" t="s">
        <v>32</v>
      </c>
      <c r="K143" s="11">
        <v>1</v>
      </c>
      <c r="L143" s="12">
        <v>45351</v>
      </c>
      <c r="M143" s="15" t="s">
        <v>49</v>
      </c>
      <c r="N143" s="15" t="s">
        <v>49</v>
      </c>
      <c r="O143" s="15" t="s">
        <v>49</v>
      </c>
      <c r="P143" s="15" t="s">
        <v>49</v>
      </c>
      <c r="Q143" s="15" t="s">
        <v>388</v>
      </c>
      <c r="R143" s="15" t="s">
        <v>31</v>
      </c>
    </row>
    <row r="144" spans="1:18" x14ac:dyDescent="0.3">
      <c r="A144" s="11">
        <v>4322</v>
      </c>
      <c r="B144" s="11">
        <v>36530458</v>
      </c>
      <c r="C144" s="11">
        <v>931301</v>
      </c>
      <c r="D144" s="15" t="s">
        <v>361</v>
      </c>
      <c r="E144" s="15" t="s">
        <v>34</v>
      </c>
      <c r="F144" s="18" t="s">
        <v>393</v>
      </c>
      <c r="G144" s="18"/>
      <c r="H144" s="11">
        <v>744405599</v>
      </c>
      <c r="I144" s="15" t="s">
        <v>69</v>
      </c>
      <c r="J144" s="11" t="s">
        <v>32</v>
      </c>
      <c r="K144" s="11">
        <v>1</v>
      </c>
      <c r="L144" s="12">
        <v>45381</v>
      </c>
      <c r="M144" s="15">
        <v>21</v>
      </c>
      <c r="N144" s="15"/>
      <c r="O144" s="15"/>
      <c r="P144" s="15">
        <v>17</v>
      </c>
      <c r="Q144" s="15" t="s">
        <v>363</v>
      </c>
      <c r="R144" s="15" t="s">
        <v>31</v>
      </c>
    </row>
    <row r="145" spans="1:18" x14ac:dyDescent="0.3">
      <c r="A145" s="11">
        <v>4120</v>
      </c>
      <c r="B145" s="11">
        <v>18301006</v>
      </c>
      <c r="C145" s="11">
        <v>931301</v>
      </c>
      <c r="D145" s="15" t="s">
        <v>158</v>
      </c>
      <c r="E145" s="15" t="s">
        <v>34</v>
      </c>
      <c r="F145" s="18" t="s">
        <v>160</v>
      </c>
      <c r="G145" s="18" t="s">
        <v>161</v>
      </c>
      <c r="H145" s="11">
        <v>758285371</v>
      </c>
      <c r="I145" s="15" t="s">
        <v>69</v>
      </c>
      <c r="J145" s="11" t="s">
        <v>32</v>
      </c>
      <c r="K145" s="11">
        <v>1</v>
      </c>
      <c r="L145" s="12">
        <v>45351</v>
      </c>
      <c r="M145" s="15"/>
      <c r="N145" s="15"/>
      <c r="O145" s="15"/>
      <c r="P145" s="15"/>
      <c r="Q145" s="15" t="s">
        <v>162</v>
      </c>
      <c r="R145" s="15" t="s">
        <v>31</v>
      </c>
    </row>
    <row r="146" spans="1:18" x14ac:dyDescent="0.3">
      <c r="A146" s="11">
        <v>4120</v>
      </c>
      <c r="B146" s="11">
        <v>49488940</v>
      </c>
      <c r="C146" s="11">
        <v>931301</v>
      </c>
      <c r="D146" s="15" t="s">
        <v>390</v>
      </c>
      <c r="E146" s="15" t="s">
        <v>389</v>
      </c>
      <c r="F146" s="18">
        <v>73</v>
      </c>
      <c r="G146" s="18" t="s">
        <v>391</v>
      </c>
      <c r="H146" s="11">
        <v>748785010</v>
      </c>
      <c r="I146" s="15" t="s">
        <v>69</v>
      </c>
      <c r="J146" s="11" t="s">
        <v>35</v>
      </c>
      <c r="K146" s="11">
        <v>2</v>
      </c>
      <c r="L146" s="12">
        <v>45380</v>
      </c>
      <c r="M146" s="15"/>
      <c r="N146" s="15"/>
      <c r="O146" s="15"/>
      <c r="P146" s="15"/>
      <c r="Q146" s="15" t="s">
        <v>392</v>
      </c>
      <c r="R146" s="15" t="s">
        <v>31</v>
      </c>
    </row>
    <row r="147" spans="1:18" x14ac:dyDescent="0.3">
      <c r="A147" s="11">
        <v>7112</v>
      </c>
      <c r="B147" s="11">
        <v>46128181</v>
      </c>
      <c r="C147" s="11">
        <v>931301</v>
      </c>
      <c r="D147" s="15" t="s">
        <v>506</v>
      </c>
      <c r="E147" s="15" t="s">
        <v>385</v>
      </c>
      <c r="F147" s="18" t="s">
        <v>49</v>
      </c>
      <c r="G147" s="18">
        <v>280</v>
      </c>
      <c r="H147" s="11">
        <v>733732908</v>
      </c>
      <c r="I147" s="15" t="s">
        <v>69</v>
      </c>
      <c r="J147" s="11" t="s">
        <v>32</v>
      </c>
      <c r="K147" s="11">
        <v>1</v>
      </c>
      <c r="L147" s="12">
        <v>45366</v>
      </c>
      <c r="M147" s="15" t="s">
        <v>49</v>
      </c>
      <c r="N147" s="15" t="s">
        <v>49</v>
      </c>
      <c r="O147" s="15" t="s">
        <v>49</v>
      </c>
      <c r="P147" s="15" t="s">
        <v>49</v>
      </c>
      <c r="Q147" s="15" t="s">
        <v>507</v>
      </c>
      <c r="R147" s="15" t="s">
        <v>31</v>
      </c>
    </row>
    <row r="148" spans="1:18" x14ac:dyDescent="0.3">
      <c r="A148" s="11">
        <v>0</v>
      </c>
      <c r="B148" s="11">
        <v>14468010</v>
      </c>
      <c r="C148" s="11">
        <v>931203</v>
      </c>
      <c r="D148" s="15" t="s">
        <v>241</v>
      </c>
      <c r="E148" s="15" t="s">
        <v>48</v>
      </c>
      <c r="F148" s="18"/>
      <c r="G148" s="18"/>
      <c r="H148" s="11">
        <v>749626382</v>
      </c>
      <c r="I148" s="15" t="s">
        <v>249</v>
      </c>
      <c r="J148" s="11" t="s">
        <v>128</v>
      </c>
      <c r="K148" s="11">
        <v>1</v>
      </c>
      <c r="L148" s="12">
        <v>45399</v>
      </c>
      <c r="M148" s="15"/>
      <c r="N148" s="15"/>
      <c r="O148" s="15"/>
      <c r="P148" s="15"/>
      <c r="Q148" s="15" t="s">
        <v>250</v>
      </c>
      <c r="R148" s="15" t="s">
        <v>31</v>
      </c>
    </row>
    <row r="149" spans="1:18" x14ac:dyDescent="0.3">
      <c r="A149" s="11">
        <v>3600</v>
      </c>
      <c r="B149" s="11">
        <v>9710087</v>
      </c>
      <c r="C149" s="11">
        <v>931203</v>
      </c>
      <c r="D149" s="15" t="s">
        <v>508</v>
      </c>
      <c r="E149" s="15" t="s">
        <v>34</v>
      </c>
      <c r="F149" s="18" t="s">
        <v>509</v>
      </c>
      <c r="G149" s="18">
        <v>21</v>
      </c>
      <c r="H149" s="11"/>
      <c r="I149" s="15" t="s">
        <v>249</v>
      </c>
      <c r="J149" s="11" t="s">
        <v>32</v>
      </c>
      <c r="K149" s="11">
        <v>1</v>
      </c>
      <c r="L149" s="12">
        <v>45352</v>
      </c>
      <c r="M149" s="15"/>
      <c r="N149" s="15"/>
      <c r="O149" s="15"/>
      <c r="P149" s="15"/>
      <c r="Q149" s="15" t="s">
        <v>510</v>
      </c>
      <c r="R149" s="15" t="s">
        <v>31</v>
      </c>
    </row>
    <row r="150" spans="1:18" x14ac:dyDescent="0.3">
      <c r="A150" s="11">
        <v>1326</v>
      </c>
      <c r="B150" s="11">
        <v>40599740</v>
      </c>
      <c r="C150" s="11">
        <v>931302</v>
      </c>
      <c r="D150" s="15" t="s">
        <v>302</v>
      </c>
      <c r="E150" s="15" t="s">
        <v>28</v>
      </c>
      <c r="F150" s="18" t="s">
        <v>303</v>
      </c>
      <c r="G150" s="18" t="s">
        <v>304</v>
      </c>
      <c r="H150" s="11"/>
      <c r="I150" s="15" t="s">
        <v>70</v>
      </c>
      <c r="J150" s="11" t="s">
        <v>128</v>
      </c>
      <c r="K150" s="11">
        <v>15</v>
      </c>
      <c r="L150" s="12">
        <v>45351</v>
      </c>
      <c r="M150" s="15"/>
      <c r="N150" s="15"/>
      <c r="O150" s="15"/>
      <c r="P150" s="15"/>
      <c r="Q150" s="15" t="s">
        <v>276</v>
      </c>
      <c r="R150" s="15" t="s">
        <v>31</v>
      </c>
    </row>
    <row r="151" spans="1:18" x14ac:dyDescent="0.3">
      <c r="A151" s="11">
        <v>4120</v>
      </c>
      <c r="B151" s="11">
        <v>10867450</v>
      </c>
      <c r="C151" s="11">
        <v>931302</v>
      </c>
      <c r="D151" s="15" t="s">
        <v>71</v>
      </c>
      <c r="E151" s="15" t="s">
        <v>28</v>
      </c>
      <c r="F151" s="18" t="s">
        <v>72</v>
      </c>
      <c r="G151" s="18">
        <v>6</v>
      </c>
      <c r="H151" s="11">
        <v>747922079</v>
      </c>
      <c r="I151" s="15" t="s">
        <v>70</v>
      </c>
      <c r="J151" s="11" t="s">
        <v>35</v>
      </c>
      <c r="K151" s="11">
        <v>3</v>
      </c>
      <c r="L151" s="12">
        <v>45550</v>
      </c>
      <c r="M151" s="15" t="s">
        <v>49</v>
      </c>
      <c r="N151" s="15" t="s">
        <v>49</v>
      </c>
      <c r="O151" s="15" t="s">
        <v>49</v>
      </c>
      <c r="P151" s="15" t="s">
        <v>49</v>
      </c>
      <c r="Q151" s="15" t="s">
        <v>39</v>
      </c>
      <c r="R151" s="15" t="s">
        <v>31</v>
      </c>
    </row>
    <row r="152" spans="1:18" x14ac:dyDescent="0.3">
      <c r="A152" s="11">
        <v>4120</v>
      </c>
      <c r="B152" s="11">
        <v>42853887</v>
      </c>
      <c r="C152" s="11">
        <v>931302</v>
      </c>
      <c r="D152" s="15" t="s">
        <v>305</v>
      </c>
      <c r="E152" s="15" t="s">
        <v>28</v>
      </c>
      <c r="F152" s="18" t="s">
        <v>275</v>
      </c>
      <c r="G152" s="18">
        <v>48</v>
      </c>
      <c r="H152" s="11">
        <v>751603211</v>
      </c>
      <c r="I152" s="15" t="s">
        <v>70</v>
      </c>
      <c r="J152" s="11" t="s">
        <v>35</v>
      </c>
      <c r="K152" s="11">
        <v>11</v>
      </c>
      <c r="L152" s="12">
        <v>45351</v>
      </c>
      <c r="M152" s="15"/>
      <c r="N152" s="15"/>
      <c r="O152" s="15"/>
      <c r="P152" s="15"/>
      <c r="Q152" s="15" t="s">
        <v>183</v>
      </c>
      <c r="R152" s="15" t="s">
        <v>31</v>
      </c>
    </row>
    <row r="153" spans="1:18" x14ac:dyDescent="0.3">
      <c r="A153" s="11">
        <v>2361</v>
      </c>
      <c r="B153" s="11">
        <v>26043471</v>
      </c>
      <c r="C153" s="11">
        <v>931302</v>
      </c>
      <c r="D153" s="15" t="s">
        <v>511</v>
      </c>
      <c r="E153" s="15" t="s">
        <v>34</v>
      </c>
      <c r="F153" s="18"/>
      <c r="G153" s="18"/>
      <c r="H153" s="11"/>
      <c r="I153" s="15" t="s">
        <v>70</v>
      </c>
      <c r="J153" s="11" t="s">
        <v>32</v>
      </c>
      <c r="K153" s="11">
        <v>2</v>
      </c>
      <c r="L153" s="12">
        <v>45352</v>
      </c>
      <c r="M153" s="15"/>
      <c r="N153" s="15"/>
      <c r="O153" s="15"/>
      <c r="P153" s="15"/>
      <c r="Q153" s="15" t="s">
        <v>512</v>
      </c>
      <c r="R153" s="15" t="s">
        <v>31</v>
      </c>
    </row>
    <row r="154" spans="1:18" x14ac:dyDescent="0.3">
      <c r="A154" s="11">
        <v>6612</v>
      </c>
      <c r="B154" s="11">
        <v>14184159</v>
      </c>
      <c r="C154" s="11">
        <v>431103</v>
      </c>
      <c r="D154" s="15" t="s">
        <v>397</v>
      </c>
      <c r="E154" s="15" t="s">
        <v>34</v>
      </c>
      <c r="F154" s="18"/>
      <c r="G154" s="18"/>
      <c r="H154" s="11">
        <v>744589815</v>
      </c>
      <c r="I154" s="15" t="s">
        <v>398</v>
      </c>
      <c r="J154" s="11" t="s">
        <v>36</v>
      </c>
      <c r="K154" s="11">
        <v>1</v>
      </c>
      <c r="L154" s="12">
        <v>45370</v>
      </c>
      <c r="M154" s="15"/>
      <c r="N154" s="15"/>
      <c r="O154" s="15"/>
      <c r="P154" s="15"/>
      <c r="Q154" s="15" t="s">
        <v>399</v>
      </c>
      <c r="R154" s="15" t="s">
        <v>31</v>
      </c>
    </row>
    <row r="155" spans="1:18" x14ac:dyDescent="0.3">
      <c r="A155" s="11">
        <v>4634</v>
      </c>
      <c r="B155" s="11">
        <v>4289352</v>
      </c>
      <c r="C155" s="11">
        <v>413201</v>
      </c>
      <c r="D155" s="15" t="s">
        <v>306</v>
      </c>
      <c r="E155" s="15" t="s">
        <v>34</v>
      </c>
      <c r="F155" s="18" t="s">
        <v>307</v>
      </c>
      <c r="G155" s="18" t="s">
        <v>308</v>
      </c>
      <c r="H155" s="11">
        <v>731433584</v>
      </c>
      <c r="I155" s="15" t="s">
        <v>176</v>
      </c>
      <c r="J155" s="11" t="s">
        <v>36</v>
      </c>
      <c r="K155" s="11">
        <v>1</v>
      </c>
      <c r="L155" s="12">
        <v>45628</v>
      </c>
      <c r="M155" s="15"/>
      <c r="N155" s="15"/>
      <c r="O155" s="15"/>
      <c r="P155" s="15"/>
      <c r="Q155" s="15" t="s">
        <v>309</v>
      </c>
      <c r="R155" s="15" t="s">
        <v>31</v>
      </c>
    </row>
    <row r="156" spans="1:18" x14ac:dyDescent="0.3">
      <c r="A156" s="11">
        <v>4312</v>
      </c>
      <c r="B156" s="11">
        <v>45988188</v>
      </c>
      <c r="C156" s="11">
        <v>413201</v>
      </c>
      <c r="D156" s="15" t="s">
        <v>400</v>
      </c>
      <c r="E156" s="15" t="s">
        <v>137</v>
      </c>
      <c r="F156" s="18" t="s">
        <v>401</v>
      </c>
      <c r="G156" s="18">
        <v>108</v>
      </c>
      <c r="H156" s="11">
        <v>748811080</v>
      </c>
      <c r="I156" s="15" t="s">
        <v>176</v>
      </c>
      <c r="J156" s="11" t="s">
        <v>32</v>
      </c>
      <c r="K156" s="11">
        <v>1</v>
      </c>
      <c r="L156" s="12">
        <v>45351</v>
      </c>
      <c r="M156" s="15"/>
      <c r="N156" s="15"/>
      <c r="O156" s="15"/>
      <c r="P156" s="15"/>
      <c r="Q156" s="15" t="s">
        <v>402</v>
      </c>
      <c r="R156" s="15" t="s">
        <v>31</v>
      </c>
    </row>
    <row r="157" spans="1:18" x14ac:dyDescent="0.3">
      <c r="A157" s="11">
        <v>4773</v>
      </c>
      <c r="B157" s="11">
        <v>17309028</v>
      </c>
      <c r="C157" s="11">
        <v>413201</v>
      </c>
      <c r="D157" s="15" t="s">
        <v>186</v>
      </c>
      <c r="E157" s="15" t="s">
        <v>251</v>
      </c>
      <c r="F157" s="18"/>
      <c r="G157" s="18"/>
      <c r="H157" s="11">
        <v>757041983</v>
      </c>
      <c r="I157" s="15" t="s">
        <v>176</v>
      </c>
      <c r="J157" s="11" t="s">
        <v>36</v>
      </c>
      <c r="K157" s="11">
        <v>1</v>
      </c>
      <c r="L157" s="12">
        <v>45351</v>
      </c>
      <c r="M157" s="15"/>
      <c r="N157" s="15"/>
      <c r="O157" s="15"/>
      <c r="P157" s="15"/>
      <c r="Q157" s="15" t="s">
        <v>188</v>
      </c>
      <c r="R157" s="15" t="s">
        <v>31</v>
      </c>
    </row>
    <row r="158" spans="1:18" x14ac:dyDescent="0.3">
      <c r="A158" s="11">
        <v>3101</v>
      </c>
      <c r="B158" s="11">
        <v>31986357</v>
      </c>
      <c r="C158" s="11">
        <v>721105</v>
      </c>
      <c r="D158" s="15" t="s">
        <v>110</v>
      </c>
      <c r="E158" s="15" t="s">
        <v>109</v>
      </c>
      <c r="F158" s="18" t="s">
        <v>49</v>
      </c>
      <c r="G158" s="18" t="s">
        <v>111</v>
      </c>
      <c r="H158" s="11">
        <v>752199530</v>
      </c>
      <c r="I158" s="15" t="s">
        <v>129</v>
      </c>
      <c r="J158" s="11" t="s">
        <v>35</v>
      </c>
      <c r="K158" s="11">
        <v>1</v>
      </c>
      <c r="L158" s="12">
        <v>45352</v>
      </c>
      <c r="M158" s="15" t="s">
        <v>49</v>
      </c>
      <c r="N158" s="15" t="s">
        <v>49</v>
      </c>
      <c r="O158" s="15" t="s">
        <v>49</v>
      </c>
      <c r="P158" s="15" t="s">
        <v>49</v>
      </c>
      <c r="Q158" s="15" t="s">
        <v>112</v>
      </c>
      <c r="R158" s="15" t="s">
        <v>31</v>
      </c>
    </row>
    <row r="159" spans="1:18" x14ac:dyDescent="0.3">
      <c r="A159" s="11">
        <v>2732</v>
      </c>
      <c r="B159" s="11">
        <v>13085777</v>
      </c>
      <c r="C159" s="11">
        <v>722323</v>
      </c>
      <c r="D159" s="15" t="s">
        <v>149</v>
      </c>
      <c r="E159" s="15" t="s">
        <v>34</v>
      </c>
      <c r="F159" s="18" t="s">
        <v>167</v>
      </c>
      <c r="G159" s="18">
        <v>4</v>
      </c>
      <c r="H159" s="11" t="s">
        <v>153</v>
      </c>
      <c r="I159" s="15" t="s">
        <v>73</v>
      </c>
      <c r="J159" s="11" t="s">
        <v>177</v>
      </c>
      <c r="K159" s="11">
        <v>2</v>
      </c>
      <c r="L159" s="12">
        <v>45366</v>
      </c>
      <c r="M159" s="15"/>
      <c r="N159" s="15"/>
      <c r="O159" s="15"/>
      <c r="P159" s="15"/>
      <c r="Q159" s="15" t="s">
        <v>152</v>
      </c>
      <c r="R159" s="15" t="s">
        <v>31</v>
      </c>
    </row>
    <row r="160" spans="1:18" x14ac:dyDescent="0.3">
      <c r="A160" s="11">
        <v>2712</v>
      </c>
      <c r="B160" s="11">
        <v>13997714</v>
      </c>
      <c r="C160" s="11">
        <v>722323</v>
      </c>
      <c r="D160" s="15" t="s">
        <v>295</v>
      </c>
      <c r="E160" s="15" t="s">
        <v>294</v>
      </c>
      <c r="F160" s="18">
        <v>112</v>
      </c>
      <c r="G160" s="18">
        <v>42</v>
      </c>
      <c r="H160" s="11"/>
      <c r="I160" s="15" t="s">
        <v>73</v>
      </c>
      <c r="J160" s="11" t="s">
        <v>40</v>
      </c>
      <c r="K160" s="11">
        <v>5</v>
      </c>
      <c r="L160" s="12">
        <v>45351</v>
      </c>
      <c r="M160" s="15"/>
      <c r="N160" s="15"/>
      <c r="O160" s="15"/>
      <c r="P160" s="15"/>
      <c r="Q160" s="15" t="s">
        <v>310</v>
      </c>
      <c r="R160" s="15" t="s">
        <v>31</v>
      </c>
    </row>
    <row r="161" spans="1:18" x14ac:dyDescent="0.3">
      <c r="A161" s="11">
        <v>3101</v>
      </c>
      <c r="B161" s="11">
        <v>31986357</v>
      </c>
      <c r="C161" s="11">
        <v>722323</v>
      </c>
      <c r="D161" s="15" t="s">
        <v>110</v>
      </c>
      <c r="E161" s="15" t="s">
        <v>109</v>
      </c>
      <c r="F161" s="18" t="s">
        <v>49</v>
      </c>
      <c r="G161" s="18" t="s">
        <v>111</v>
      </c>
      <c r="H161" s="11">
        <v>752199530</v>
      </c>
      <c r="I161" s="15" t="s">
        <v>73</v>
      </c>
      <c r="J161" s="11" t="s">
        <v>35</v>
      </c>
      <c r="K161" s="11">
        <v>6</v>
      </c>
      <c r="L161" s="12">
        <v>45352</v>
      </c>
      <c r="M161" s="15" t="s">
        <v>49</v>
      </c>
      <c r="N161" s="15" t="s">
        <v>49</v>
      </c>
      <c r="O161" s="15" t="s">
        <v>49</v>
      </c>
      <c r="P161" s="15" t="s">
        <v>49</v>
      </c>
      <c r="Q161" s="15" t="s">
        <v>112</v>
      </c>
      <c r="R161" s="15" t="s">
        <v>31</v>
      </c>
    </row>
    <row r="162" spans="1:18" x14ac:dyDescent="0.3">
      <c r="A162" s="11">
        <v>2221</v>
      </c>
      <c r="B162" s="11">
        <v>43116786</v>
      </c>
      <c r="C162" s="11">
        <v>814209</v>
      </c>
      <c r="D162" s="15" t="s">
        <v>95</v>
      </c>
      <c r="E162" s="15" t="s">
        <v>94</v>
      </c>
      <c r="F162" s="18" t="s">
        <v>96</v>
      </c>
      <c r="G162" s="16">
        <v>45447</v>
      </c>
      <c r="H162" s="11">
        <v>791299058</v>
      </c>
      <c r="I162" s="15" t="s">
        <v>91</v>
      </c>
      <c r="J162" s="11" t="s">
        <v>40</v>
      </c>
      <c r="K162" s="11">
        <v>3</v>
      </c>
      <c r="L162" s="12">
        <v>45382</v>
      </c>
      <c r="M162" s="15"/>
      <c r="N162" s="15"/>
      <c r="O162" s="15"/>
      <c r="P162" s="15"/>
      <c r="Q162" s="15" t="s">
        <v>97</v>
      </c>
      <c r="R162" s="15" t="s">
        <v>37</v>
      </c>
    </row>
    <row r="163" spans="1:18" x14ac:dyDescent="0.3">
      <c r="A163" s="11">
        <v>5610</v>
      </c>
      <c r="B163" s="11">
        <v>33400356</v>
      </c>
      <c r="C163" s="11">
        <v>513102</v>
      </c>
      <c r="D163" s="15" t="s">
        <v>442</v>
      </c>
      <c r="E163" s="15" t="s">
        <v>199</v>
      </c>
      <c r="F163" s="18"/>
      <c r="G163" s="18"/>
      <c r="H163" s="11">
        <v>738247285</v>
      </c>
      <c r="I163" s="15" t="s">
        <v>513</v>
      </c>
      <c r="J163" s="11" t="s">
        <v>32</v>
      </c>
      <c r="K163" s="11">
        <v>4</v>
      </c>
      <c r="L163" s="12">
        <v>45363</v>
      </c>
      <c r="M163" s="15"/>
      <c r="N163" s="15"/>
      <c r="O163" s="15"/>
      <c r="P163" s="15"/>
      <c r="Q163" s="15" t="s">
        <v>444</v>
      </c>
      <c r="R163" s="15" t="s">
        <v>31</v>
      </c>
    </row>
    <row r="164" spans="1:18" x14ac:dyDescent="0.3">
      <c r="A164" s="11">
        <v>1071</v>
      </c>
      <c r="B164" s="11">
        <v>29323018</v>
      </c>
      <c r="C164" s="11">
        <v>513102</v>
      </c>
      <c r="D164" s="15" t="s">
        <v>514</v>
      </c>
      <c r="E164" s="15" t="s">
        <v>28</v>
      </c>
      <c r="F164" s="18" t="s">
        <v>515</v>
      </c>
      <c r="G164" s="18">
        <v>1918</v>
      </c>
      <c r="H164" s="11">
        <v>742685878</v>
      </c>
      <c r="I164" s="15" t="s">
        <v>513</v>
      </c>
      <c r="J164" s="11" t="s">
        <v>30</v>
      </c>
      <c r="K164" s="11">
        <v>1</v>
      </c>
      <c r="L164" s="12">
        <v>45351</v>
      </c>
      <c r="M164" s="15" t="s">
        <v>413</v>
      </c>
      <c r="N164" s="15"/>
      <c r="O164" s="15"/>
      <c r="P164" s="15"/>
      <c r="Q164" s="15" t="s">
        <v>516</v>
      </c>
      <c r="R164" s="15" t="s">
        <v>31</v>
      </c>
    </row>
    <row r="165" spans="1:18" x14ac:dyDescent="0.3">
      <c r="A165" s="11">
        <v>5610</v>
      </c>
      <c r="B165" s="11">
        <v>7022081</v>
      </c>
      <c r="C165" s="11">
        <v>513102</v>
      </c>
      <c r="D165" s="15" t="s">
        <v>517</v>
      </c>
      <c r="E165" s="15" t="s">
        <v>28</v>
      </c>
      <c r="F165" s="18" t="s">
        <v>518</v>
      </c>
      <c r="G165" s="18" t="s">
        <v>519</v>
      </c>
      <c r="H165" s="11">
        <v>744539697</v>
      </c>
      <c r="I165" s="15" t="s">
        <v>513</v>
      </c>
      <c r="J165" s="11" t="s">
        <v>32</v>
      </c>
      <c r="K165" s="11">
        <v>1</v>
      </c>
      <c r="L165" s="12">
        <v>45357</v>
      </c>
      <c r="M165" s="15"/>
      <c r="N165" s="15"/>
      <c r="O165" s="15"/>
      <c r="P165" s="15"/>
      <c r="Q165" s="15" t="s">
        <v>520</v>
      </c>
      <c r="R165" s="15" t="s">
        <v>31</v>
      </c>
    </row>
    <row r="166" spans="1:18" x14ac:dyDescent="0.3">
      <c r="A166" s="11">
        <v>5610</v>
      </c>
      <c r="B166" s="11">
        <v>17360195</v>
      </c>
      <c r="C166" s="11">
        <v>512002</v>
      </c>
      <c r="D166" s="15" t="s">
        <v>190</v>
      </c>
      <c r="E166" s="15" t="s">
        <v>34</v>
      </c>
      <c r="F166" s="18" t="s">
        <v>191</v>
      </c>
      <c r="G166" s="18">
        <v>5</v>
      </c>
      <c r="H166" s="11">
        <v>745308201</v>
      </c>
      <c r="I166" s="15" t="s">
        <v>253</v>
      </c>
      <c r="J166" s="11" t="s">
        <v>32</v>
      </c>
      <c r="K166" s="11">
        <v>1</v>
      </c>
      <c r="L166" s="12">
        <v>45352</v>
      </c>
      <c r="M166" s="15"/>
      <c r="N166" s="15"/>
      <c r="O166" s="15"/>
      <c r="P166" s="15"/>
      <c r="Q166" s="15" t="s">
        <v>192</v>
      </c>
      <c r="R166" s="15" t="s">
        <v>31</v>
      </c>
    </row>
    <row r="167" spans="1:18" x14ac:dyDescent="0.3">
      <c r="A167" s="11">
        <v>2594</v>
      </c>
      <c r="B167" s="11">
        <v>2214574</v>
      </c>
      <c r="C167" s="11">
        <v>721412</v>
      </c>
      <c r="D167" s="15" t="s">
        <v>141</v>
      </c>
      <c r="E167" s="15" t="s">
        <v>28</v>
      </c>
      <c r="F167" s="18" t="s">
        <v>127</v>
      </c>
      <c r="G167" s="18">
        <v>44</v>
      </c>
      <c r="H167" s="11"/>
      <c r="I167" s="15" t="s">
        <v>178</v>
      </c>
      <c r="J167" s="11" t="s">
        <v>30</v>
      </c>
      <c r="K167" s="11">
        <v>7</v>
      </c>
      <c r="L167" s="12">
        <v>45657</v>
      </c>
      <c r="M167" s="15"/>
      <c r="N167" s="15"/>
      <c r="O167" s="15"/>
      <c r="P167" s="15"/>
      <c r="Q167" s="15" t="s">
        <v>142</v>
      </c>
      <c r="R167" s="15" t="s">
        <v>31</v>
      </c>
    </row>
    <row r="168" spans="1:18" x14ac:dyDescent="0.3">
      <c r="A168" s="11">
        <v>2594</v>
      </c>
      <c r="B168" s="11">
        <v>2214574</v>
      </c>
      <c r="C168" s="11">
        <v>722105</v>
      </c>
      <c r="D168" s="15" t="s">
        <v>141</v>
      </c>
      <c r="E168" s="15" t="s">
        <v>28</v>
      </c>
      <c r="F168" s="18" t="s">
        <v>127</v>
      </c>
      <c r="G168" s="18">
        <v>44</v>
      </c>
      <c r="H168" s="11"/>
      <c r="I168" s="15" t="s">
        <v>179</v>
      </c>
      <c r="J168" s="11" t="s">
        <v>32</v>
      </c>
      <c r="K168" s="11">
        <v>5</v>
      </c>
      <c r="L168" s="12">
        <v>45657</v>
      </c>
      <c r="M168" s="15"/>
      <c r="N168" s="15"/>
      <c r="O168" s="15"/>
      <c r="P168" s="15"/>
      <c r="Q168" s="15" t="s">
        <v>142</v>
      </c>
      <c r="R168" s="15" t="s">
        <v>31</v>
      </c>
    </row>
    <row r="169" spans="1:18" x14ac:dyDescent="0.3">
      <c r="A169" s="11">
        <v>9602</v>
      </c>
      <c r="B169" s="11">
        <v>48485962</v>
      </c>
      <c r="C169" s="11">
        <v>251202</v>
      </c>
      <c r="D169" s="15" t="s">
        <v>193</v>
      </c>
      <c r="E169" s="15" t="s">
        <v>28</v>
      </c>
      <c r="F169" s="18"/>
      <c r="G169" s="18"/>
      <c r="H169" s="11">
        <v>752005688</v>
      </c>
      <c r="I169" s="15" t="s">
        <v>254</v>
      </c>
      <c r="J169" s="11" t="s">
        <v>40</v>
      </c>
      <c r="K169" s="11">
        <v>1</v>
      </c>
      <c r="L169" s="12">
        <v>45351</v>
      </c>
      <c r="M169" s="15"/>
      <c r="N169" s="15"/>
      <c r="O169" s="15"/>
      <c r="P169" s="15"/>
      <c r="Q169" s="15" t="s">
        <v>175</v>
      </c>
      <c r="R169" s="15" t="s">
        <v>31</v>
      </c>
    </row>
    <row r="170" spans="1:18" x14ac:dyDescent="0.3">
      <c r="A170" s="11">
        <v>1419</v>
      </c>
      <c r="B170" s="11">
        <v>13772355</v>
      </c>
      <c r="C170" s="11">
        <v>753109</v>
      </c>
      <c r="D170" s="15" t="s">
        <v>99</v>
      </c>
      <c r="E170" s="15" t="s">
        <v>56</v>
      </c>
      <c r="F170" s="18" t="s">
        <v>101</v>
      </c>
      <c r="G170" s="18">
        <v>10</v>
      </c>
      <c r="H170" s="11">
        <v>769281333</v>
      </c>
      <c r="I170" s="15" t="s">
        <v>107</v>
      </c>
      <c r="J170" s="11" t="s">
        <v>32</v>
      </c>
      <c r="K170" s="11">
        <v>1</v>
      </c>
      <c r="L170" s="12">
        <v>45351</v>
      </c>
      <c r="M170" s="15" t="s">
        <v>49</v>
      </c>
      <c r="N170" s="15" t="s">
        <v>49</v>
      </c>
      <c r="O170" s="15" t="s">
        <v>49</v>
      </c>
      <c r="P170" s="15" t="s">
        <v>49</v>
      </c>
      <c r="Q170" s="15" t="s">
        <v>102</v>
      </c>
      <c r="R170" s="15" t="s">
        <v>31</v>
      </c>
    </row>
    <row r="171" spans="1:18" x14ac:dyDescent="0.3">
      <c r="A171" s="11">
        <v>5221</v>
      </c>
      <c r="B171" s="11">
        <v>46366973</v>
      </c>
      <c r="C171" s="11">
        <v>412001</v>
      </c>
      <c r="D171" s="15" t="s">
        <v>403</v>
      </c>
      <c r="E171" s="15" t="s">
        <v>113</v>
      </c>
      <c r="F171" s="18" t="s">
        <v>404</v>
      </c>
      <c r="G171" s="18">
        <v>63</v>
      </c>
      <c r="H171" s="11"/>
      <c r="I171" s="15" t="s">
        <v>312</v>
      </c>
      <c r="J171" s="11" t="s">
        <v>35</v>
      </c>
      <c r="K171" s="11">
        <v>1</v>
      </c>
      <c r="L171" s="12">
        <v>45356</v>
      </c>
      <c r="M171" s="15"/>
      <c r="N171" s="15"/>
      <c r="O171" s="15"/>
      <c r="P171" s="15"/>
      <c r="Q171" s="15" t="s">
        <v>175</v>
      </c>
      <c r="R171" s="15" t="s">
        <v>31</v>
      </c>
    </row>
    <row r="172" spans="1:18" x14ac:dyDescent="0.3">
      <c r="A172" s="11">
        <v>4711</v>
      </c>
      <c r="B172" s="11">
        <v>2963155</v>
      </c>
      <c r="C172" s="11">
        <v>412001</v>
      </c>
      <c r="D172" s="15" t="s">
        <v>311</v>
      </c>
      <c r="E172" s="15" t="s">
        <v>98</v>
      </c>
      <c r="F172" s="18"/>
      <c r="G172" s="18"/>
      <c r="H172" s="11">
        <v>768023339</v>
      </c>
      <c r="I172" s="15" t="s">
        <v>312</v>
      </c>
      <c r="J172" s="11" t="s">
        <v>32</v>
      </c>
      <c r="K172" s="11">
        <v>1</v>
      </c>
      <c r="L172" s="12">
        <v>45351</v>
      </c>
      <c r="M172" s="15"/>
      <c r="N172" s="15"/>
      <c r="O172" s="15"/>
      <c r="P172" s="15"/>
      <c r="Q172" s="15" t="s">
        <v>313</v>
      </c>
      <c r="R172" s="15" t="s">
        <v>31</v>
      </c>
    </row>
    <row r="173" spans="1:18" x14ac:dyDescent="0.3">
      <c r="A173" s="11">
        <v>4941</v>
      </c>
      <c r="B173" s="11">
        <v>49119609</v>
      </c>
      <c r="C173" s="11">
        <v>412001</v>
      </c>
      <c r="D173" s="15" t="s">
        <v>521</v>
      </c>
      <c r="E173" s="15" t="s">
        <v>48</v>
      </c>
      <c r="F173" s="18" t="s">
        <v>522</v>
      </c>
      <c r="G173" s="18">
        <v>57</v>
      </c>
      <c r="H173" s="11">
        <v>393473123275</v>
      </c>
      <c r="I173" s="15" t="s">
        <v>312</v>
      </c>
      <c r="J173" s="11" t="s">
        <v>36</v>
      </c>
      <c r="K173" s="11">
        <v>1</v>
      </c>
      <c r="L173" s="12">
        <v>45361</v>
      </c>
      <c r="M173" s="15"/>
      <c r="N173" s="15"/>
      <c r="O173" s="15"/>
      <c r="P173" s="15"/>
      <c r="Q173" s="15" t="s">
        <v>523</v>
      </c>
      <c r="R173" s="15" t="s">
        <v>31</v>
      </c>
    </row>
    <row r="174" spans="1:18" x14ac:dyDescent="0.3">
      <c r="A174" s="11">
        <v>4645</v>
      </c>
      <c r="B174" s="11">
        <v>3786280</v>
      </c>
      <c r="C174" s="11">
        <v>432112</v>
      </c>
      <c r="D174" s="15" t="s">
        <v>287</v>
      </c>
      <c r="E174" s="15" t="s">
        <v>34</v>
      </c>
      <c r="F174" s="18"/>
      <c r="G174" s="18"/>
      <c r="H174" s="11"/>
      <c r="I174" s="15" t="s">
        <v>314</v>
      </c>
      <c r="J174" s="11" t="s">
        <v>40</v>
      </c>
      <c r="K174" s="11">
        <v>1</v>
      </c>
      <c r="L174" s="12">
        <v>45363</v>
      </c>
      <c r="M174" s="15"/>
      <c r="N174" s="15"/>
      <c r="O174" s="15"/>
      <c r="P174" s="15"/>
      <c r="Q174" s="15" t="s">
        <v>288</v>
      </c>
      <c r="R174" s="15" t="s">
        <v>31</v>
      </c>
    </row>
    <row r="175" spans="1:18" x14ac:dyDescent="0.3">
      <c r="A175" s="11">
        <v>4939</v>
      </c>
      <c r="B175" s="11">
        <v>14944955</v>
      </c>
      <c r="C175" s="11">
        <v>832201</v>
      </c>
      <c r="D175" s="15" t="s">
        <v>315</v>
      </c>
      <c r="E175" s="15" t="s">
        <v>28</v>
      </c>
      <c r="F175" s="18" t="s">
        <v>299</v>
      </c>
      <c r="G175" s="18">
        <v>15</v>
      </c>
      <c r="H175" s="11">
        <v>746082082</v>
      </c>
      <c r="I175" s="15" t="s">
        <v>74</v>
      </c>
      <c r="J175" s="11" t="s">
        <v>32</v>
      </c>
      <c r="K175" s="11">
        <v>2</v>
      </c>
      <c r="L175" s="12">
        <v>45363</v>
      </c>
      <c r="M175" s="15"/>
      <c r="N175" s="15"/>
      <c r="O175" s="15"/>
      <c r="P175" s="15"/>
      <c r="Q175" s="15" t="s">
        <v>29</v>
      </c>
      <c r="R175" s="15" t="s">
        <v>31</v>
      </c>
    </row>
    <row r="176" spans="1:18" x14ac:dyDescent="0.3">
      <c r="A176" s="11">
        <v>4120</v>
      </c>
      <c r="B176" s="11">
        <v>24457361</v>
      </c>
      <c r="C176" s="11">
        <v>832201</v>
      </c>
      <c r="D176" s="15" t="s">
        <v>524</v>
      </c>
      <c r="E176" s="15" t="s">
        <v>34</v>
      </c>
      <c r="F176" s="18" t="s">
        <v>525</v>
      </c>
      <c r="G176" s="18" t="s">
        <v>526</v>
      </c>
      <c r="H176" s="11">
        <v>746227426</v>
      </c>
      <c r="I176" s="15" t="s">
        <v>74</v>
      </c>
      <c r="J176" s="11" t="s">
        <v>30</v>
      </c>
      <c r="K176" s="11">
        <v>1</v>
      </c>
      <c r="L176" s="12">
        <v>45356</v>
      </c>
      <c r="M176" s="15"/>
      <c r="N176" s="15"/>
      <c r="O176" s="15"/>
      <c r="P176" s="15"/>
      <c r="Q176" s="15" t="s">
        <v>527</v>
      </c>
      <c r="R176" s="15" t="s">
        <v>31</v>
      </c>
    </row>
    <row r="177" spans="1:18" x14ac:dyDescent="0.3">
      <c r="A177" s="11">
        <v>4941</v>
      </c>
      <c r="B177" s="11">
        <v>8861588</v>
      </c>
      <c r="C177" s="11">
        <v>832201</v>
      </c>
      <c r="D177" s="15" t="s">
        <v>116</v>
      </c>
      <c r="E177" s="15" t="s">
        <v>34</v>
      </c>
      <c r="F177" s="18" t="s">
        <v>117</v>
      </c>
      <c r="G177" s="18" t="s">
        <v>118</v>
      </c>
      <c r="H177" s="11">
        <v>744527686</v>
      </c>
      <c r="I177" s="15" t="s">
        <v>74</v>
      </c>
      <c r="J177" s="11" t="s">
        <v>30</v>
      </c>
      <c r="K177" s="11">
        <v>2</v>
      </c>
      <c r="L177" s="12">
        <v>45382</v>
      </c>
      <c r="M177" s="15"/>
      <c r="N177" s="15"/>
      <c r="O177" s="15"/>
      <c r="P177" s="15"/>
      <c r="Q177" s="15" t="s">
        <v>119</v>
      </c>
      <c r="R177" s="15" t="s">
        <v>31</v>
      </c>
    </row>
    <row r="178" spans="1:18" x14ac:dyDescent="0.3">
      <c r="A178" s="11">
        <v>5610</v>
      </c>
      <c r="B178" s="11">
        <v>35638150</v>
      </c>
      <c r="C178" s="11">
        <v>832201</v>
      </c>
      <c r="D178" s="15" t="s">
        <v>528</v>
      </c>
      <c r="E178" s="15" t="s">
        <v>34</v>
      </c>
      <c r="F178" s="18"/>
      <c r="G178" s="18"/>
      <c r="H178" s="11">
        <v>741062915</v>
      </c>
      <c r="I178" s="15" t="s">
        <v>74</v>
      </c>
      <c r="J178" s="11" t="s">
        <v>33</v>
      </c>
      <c r="K178" s="11">
        <v>1</v>
      </c>
      <c r="L178" s="12">
        <v>45356</v>
      </c>
      <c r="M178" s="15"/>
      <c r="N178" s="15"/>
      <c r="O178" s="15"/>
      <c r="P178" s="15"/>
      <c r="Q178" s="15" t="s">
        <v>529</v>
      </c>
      <c r="R178" s="15" t="s">
        <v>31</v>
      </c>
    </row>
    <row r="179" spans="1:18" x14ac:dyDescent="0.3">
      <c r="A179" s="11">
        <v>2221</v>
      </c>
      <c r="B179" s="11">
        <v>43116786</v>
      </c>
      <c r="C179" s="11">
        <v>332301</v>
      </c>
      <c r="D179" s="15" t="s">
        <v>95</v>
      </c>
      <c r="E179" s="15" t="s">
        <v>94</v>
      </c>
      <c r="F179" s="18"/>
      <c r="G179" s="18"/>
      <c r="H179" s="11">
        <v>740852572</v>
      </c>
      <c r="I179" s="15" t="s">
        <v>405</v>
      </c>
      <c r="J179" s="11" t="s">
        <v>33</v>
      </c>
      <c r="K179" s="11">
        <v>1</v>
      </c>
      <c r="L179" s="12">
        <v>45382</v>
      </c>
      <c r="M179" s="15"/>
      <c r="N179" s="15"/>
      <c r="O179" s="15"/>
      <c r="P179" s="15"/>
      <c r="Q179" s="15" t="s">
        <v>97</v>
      </c>
      <c r="R179" s="15" t="s">
        <v>31</v>
      </c>
    </row>
    <row r="180" spans="1:18" x14ac:dyDescent="0.3">
      <c r="A180" s="11">
        <v>2221</v>
      </c>
      <c r="B180" s="11">
        <v>43116786</v>
      </c>
      <c r="C180" s="11">
        <v>214129</v>
      </c>
      <c r="D180" s="15" t="s">
        <v>95</v>
      </c>
      <c r="E180" s="15" t="s">
        <v>94</v>
      </c>
      <c r="F180" s="18" t="s">
        <v>96</v>
      </c>
      <c r="G180" s="16">
        <v>45447</v>
      </c>
      <c r="H180" s="11">
        <v>740852572</v>
      </c>
      <c r="I180" s="15" t="s">
        <v>406</v>
      </c>
      <c r="J180" s="11" t="s">
        <v>33</v>
      </c>
      <c r="K180" s="11">
        <v>1</v>
      </c>
      <c r="L180" s="12">
        <v>45366</v>
      </c>
      <c r="M180" s="15"/>
      <c r="N180" s="15"/>
      <c r="O180" s="15"/>
      <c r="P180" s="15"/>
      <c r="Q180" s="15" t="s">
        <v>97</v>
      </c>
      <c r="R180" s="15" t="s">
        <v>31</v>
      </c>
    </row>
    <row r="181" spans="1:18" x14ac:dyDescent="0.3">
      <c r="A181" s="11">
        <v>2594</v>
      </c>
      <c r="B181" s="11">
        <v>2214574</v>
      </c>
      <c r="C181" s="11">
        <v>834403</v>
      </c>
      <c r="D181" s="15" t="s">
        <v>141</v>
      </c>
      <c r="E181" s="15" t="s">
        <v>28</v>
      </c>
      <c r="F181" s="18" t="s">
        <v>127</v>
      </c>
      <c r="G181" s="18">
        <v>44</v>
      </c>
      <c r="H181" s="11"/>
      <c r="I181" s="15" t="s">
        <v>180</v>
      </c>
      <c r="J181" s="11" t="s">
        <v>30</v>
      </c>
      <c r="K181" s="11">
        <v>2</v>
      </c>
      <c r="L181" s="12">
        <v>45657</v>
      </c>
      <c r="M181" s="15"/>
      <c r="N181" s="15"/>
      <c r="O181" s="15"/>
      <c r="P181" s="15"/>
      <c r="Q181" s="15" t="s">
        <v>142</v>
      </c>
      <c r="R181" s="15" t="s">
        <v>31</v>
      </c>
    </row>
    <row r="182" spans="1:18" x14ac:dyDescent="0.3">
      <c r="A182" s="11">
        <v>2219</v>
      </c>
      <c r="B182" s="11">
        <v>6404725</v>
      </c>
      <c r="C182" s="11">
        <v>722413</v>
      </c>
      <c r="D182" s="15" t="s">
        <v>407</v>
      </c>
      <c r="E182" s="15" t="s">
        <v>51</v>
      </c>
      <c r="F182" s="18" t="s">
        <v>408</v>
      </c>
      <c r="G182" s="18">
        <v>55</v>
      </c>
      <c r="H182" s="11">
        <v>262211861</v>
      </c>
      <c r="I182" s="15" t="s">
        <v>181</v>
      </c>
      <c r="J182" s="11" t="s">
        <v>32</v>
      </c>
      <c r="K182" s="11">
        <v>1</v>
      </c>
      <c r="L182" s="12">
        <v>45366</v>
      </c>
      <c r="M182" s="15"/>
      <c r="N182" s="15"/>
      <c r="O182" s="15"/>
      <c r="P182" s="15"/>
      <c r="Q182" s="15" t="s">
        <v>409</v>
      </c>
      <c r="R182" s="15" t="s">
        <v>31</v>
      </c>
    </row>
    <row r="183" spans="1:18" x14ac:dyDescent="0.3">
      <c r="A183" s="11">
        <v>2594</v>
      </c>
      <c r="B183" s="11">
        <v>2214574</v>
      </c>
      <c r="C183" s="11">
        <v>722413</v>
      </c>
      <c r="D183" s="15" t="s">
        <v>141</v>
      </c>
      <c r="E183" s="15" t="s">
        <v>28</v>
      </c>
      <c r="F183" s="18" t="s">
        <v>127</v>
      </c>
      <c r="G183" s="18">
        <v>44</v>
      </c>
      <c r="H183" s="11"/>
      <c r="I183" s="15" t="s">
        <v>181</v>
      </c>
      <c r="J183" s="11" t="s">
        <v>30</v>
      </c>
      <c r="K183" s="11">
        <v>5</v>
      </c>
      <c r="L183" s="12">
        <v>45657</v>
      </c>
      <c r="M183" s="15"/>
      <c r="N183" s="15"/>
      <c r="O183" s="15"/>
      <c r="P183" s="15"/>
      <c r="Q183" s="15" t="s">
        <v>142</v>
      </c>
      <c r="R183" s="15" t="s">
        <v>31</v>
      </c>
    </row>
    <row r="184" spans="1:18" x14ac:dyDescent="0.3">
      <c r="A184" s="11">
        <v>3811</v>
      </c>
      <c r="B184" s="11">
        <v>7233879</v>
      </c>
      <c r="C184" s="11">
        <v>722413</v>
      </c>
      <c r="D184" s="15" t="s">
        <v>215</v>
      </c>
      <c r="E184" s="15" t="s">
        <v>34</v>
      </c>
      <c r="F184" s="18"/>
      <c r="G184" s="18"/>
      <c r="H184" s="11">
        <v>262223004</v>
      </c>
      <c r="I184" s="15" t="s">
        <v>181</v>
      </c>
      <c r="J184" s="11" t="s">
        <v>40</v>
      </c>
      <c r="K184" s="11">
        <v>1</v>
      </c>
      <c r="L184" s="12">
        <v>45381</v>
      </c>
      <c r="M184" s="15"/>
      <c r="N184" s="15"/>
      <c r="O184" s="15"/>
      <c r="P184" s="15"/>
      <c r="Q184" s="15" t="s">
        <v>216</v>
      </c>
      <c r="R184" s="15" t="s">
        <v>31</v>
      </c>
    </row>
    <row r="185" spans="1:18" x14ac:dyDescent="0.3">
      <c r="A185" s="11">
        <v>2179</v>
      </c>
      <c r="B185" s="11">
        <v>4982307</v>
      </c>
      <c r="C185" s="11">
        <v>722413</v>
      </c>
      <c r="D185" s="15" t="s">
        <v>163</v>
      </c>
      <c r="E185" s="15" t="s">
        <v>34</v>
      </c>
      <c r="F185" s="18" t="s">
        <v>182</v>
      </c>
      <c r="G185" s="18">
        <v>162</v>
      </c>
      <c r="H185" s="11">
        <v>40722711514</v>
      </c>
      <c r="I185" s="15" t="s">
        <v>181</v>
      </c>
      <c r="J185" s="11" t="s">
        <v>30</v>
      </c>
      <c r="K185" s="11">
        <v>1</v>
      </c>
      <c r="L185" s="12">
        <v>45412</v>
      </c>
      <c r="M185" s="15"/>
      <c r="N185" s="15"/>
      <c r="O185" s="15"/>
      <c r="P185" s="15"/>
      <c r="Q185" s="15" t="s">
        <v>166</v>
      </c>
      <c r="R185" s="15" t="s">
        <v>31</v>
      </c>
    </row>
    <row r="186" spans="1:18" x14ac:dyDescent="0.3">
      <c r="A186" s="11">
        <v>8020</v>
      </c>
      <c r="B186" s="11">
        <v>6793959</v>
      </c>
      <c r="C186" s="11">
        <v>721203</v>
      </c>
      <c r="D186" s="15" t="s">
        <v>316</v>
      </c>
      <c r="E186" s="15" t="s">
        <v>28</v>
      </c>
      <c r="F186" s="18"/>
      <c r="G186" s="18"/>
      <c r="H186" s="11"/>
      <c r="I186" s="15" t="s">
        <v>317</v>
      </c>
      <c r="J186" s="11" t="s">
        <v>35</v>
      </c>
      <c r="K186" s="11">
        <v>1</v>
      </c>
      <c r="L186" s="12">
        <v>45351</v>
      </c>
      <c r="M186" s="15"/>
      <c r="N186" s="15"/>
      <c r="O186" s="15"/>
      <c r="P186" s="15"/>
      <c r="Q186" s="15" t="s">
        <v>318</v>
      </c>
      <c r="R186" s="15" t="s">
        <v>31</v>
      </c>
    </row>
    <row r="187" spans="1:18" x14ac:dyDescent="0.3">
      <c r="A187" s="11">
        <v>9200</v>
      </c>
      <c r="B187" s="11">
        <v>26207876</v>
      </c>
      <c r="C187" s="11">
        <v>421203</v>
      </c>
      <c r="D187" s="15" t="s">
        <v>410</v>
      </c>
      <c r="E187" s="15" t="s">
        <v>28</v>
      </c>
      <c r="F187" s="18" t="s">
        <v>412</v>
      </c>
      <c r="G187" s="18">
        <v>25</v>
      </c>
      <c r="H187" s="11">
        <v>738004056</v>
      </c>
      <c r="I187" s="15" t="s">
        <v>411</v>
      </c>
      <c r="J187" s="11" t="s">
        <v>30</v>
      </c>
      <c r="K187" s="11">
        <v>1</v>
      </c>
      <c r="L187" s="12">
        <v>45351</v>
      </c>
      <c r="M187" s="15" t="s">
        <v>413</v>
      </c>
      <c r="N187" s="15" t="s">
        <v>414</v>
      </c>
      <c r="O187" s="15" t="s">
        <v>415</v>
      </c>
      <c r="P187" s="15"/>
      <c r="Q187" s="15" t="s">
        <v>416</v>
      </c>
      <c r="R187" s="15" t="s">
        <v>31</v>
      </c>
    </row>
    <row r="188" spans="1:18" x14ac:dyDescent="0.3">
      <c r="A188" s="11">
        <v>220</v>
      </c>
      <c r="B188" s="11">
        <v>33440660</v>
      </c>
      <c r="C188" s="11">
        <v>921503</v>
      </c>
      <c r="D188" s="15" t="s">
        <v>476</v>
      </c>
      <c r="E188" s="15" t="s">
        <v>475</v>
      </c>
      <c r="F188" s="18"/>
      <c r="G188" s="18"/>
      <c r="H188" s="11" t="s">
        <v>479</v>
      </c>
      <c r="I188" s="15" t="s">
        <v>530</v>
      </c>
      <c r="J188" s="11" t="s">
        <v>36</v>
      </c>
      <c r="K188" s="11">
        <v>10</v>
      </c>
      <c r="L188" s="12">
        <v>45351</v>
      </c>
      <c r="M188" s="15"/>
      <c r="N188" s="15"/>
      <c r="O188" s="15"/>
      <c r="P188" s="15"/>
      <c r="Q188" s="15" t="s">
        <v>478</v>
      </c>
      <c r="R188" s="15" t="s">
        <v>31</v>
      </c>
    </row>
    <row r="189" spans="1:18" x14ac:dyDescent="0.3">
      <c r="A189" s="11">
        <v>3109</v>
      </c>
      <c r="B189" s="11">
        <v>17048267</v>
      </c>
      <c r="C189" s="11">
        <v>753401</v>
      </c>
      <c r="D189" s="15" t="s">
        <v>417</v>
      </c>
      <c r="E189" s="15" t="s">
        <v>137</v>
      </c>
      <c r="F189" s="18" t="s">
        <v>419</v>
      </c>
      <c r="G189" s="18">
        <v>198</v>
      </c>
      <c r="H189" s="11">
        <v>769035314</v>
      </c>
      <c r="I189" s="15" t="s">
        <v>418</v>
      </c>
      <c r="J189" s="11" t="s">
        <v>30</v>
      </c>
      <c r="K189" s="11">
        <v>30</v>
      </c>
      <c r="L189" s="12">
        <v>45412</v>
      </c>
      <c r="M189" s="15"/>
      <c r="N189" s="15"/>
      <c r="O189" s="15"/>
      <c r="P189" s="15"/>
      <c r="Q189" s="15" t="s">
        <v>420</v>
      </c>
      <c r="R189" s="15" t="s">
        <v>31</v>
      </c>
    </row>
    <row r="190" spans="1:18" x14ac:dyDescent="0.3">
      <c r="A190" s="11">
        <v>1623</v>
      </c>
      <c r="B190" s="11">
        <v>40737452</v>
      </c>
      <c r="C190" s="11">
        <v>752201</v>
      </c>
      <c r="D190" s="15" t="s">
        <v>238</v>
      </c>
      <c r="E190" s="15" t="s">
        <v>28</v>
      </c>
      <c r="F190" s="18" t="s">
        <v>239</v>
      </c>
      <c r="G190" s="18">
        <v>90</v>
      </c>
      <c r="H190" s="11">
        <v>740164795</v>
      </c>
      <c r="I190" s="15" t="s">
        <v>130</v>
      </c>
      <c r="J190" s="11" t="s">
        <v>30</v>
      </c>
      <c r="K190" s="11">
        <v>8</v>
      </c>
      <c r="L190" s="12">
        <v>45351</v>
      </c>
      <c r="M190" s="15"/>
      <c r="N190" s="15"/>
      <c r="O190" s="15"/>
      <c r="P190" s="15"/>
      <c r="Q190" s="15" t="s">
        <v>240</v>
      </c>
      <c r="R190" s="15" t="s">
        <v>31</v>
      </c>
    </row>
    <row r="191" spans="1:18" x14ac:dyDescent="0.3">
      <c r="A191" s="11">
        <v>3101</v>
      </c>
      <c r="B191" s="11">
        <v>31986357</v>
      </c>
      <c r="C191" s="11">
        <v>752201</v>
      </c>
      <c r="D191" s="15" t="s">
        <v>110</v>
      </c>
      <c r="E191" s="15" t="s">
        <v>109</v>
      </c>
      <c r="F191" s="18" t="s">
        <v>49</v>
      </c>
      <c r="G191" s="18" t="s">
        <v>111</v>
      </c>
      <c r="H191" s="11">
        <v>726615089</v>
      </c>
      <c r="I191" s="15" t="s">
        <v>130</v>
      </c>
      <c r="J191" s="11" t="s">
        <v>35</v>
      </c>
      <c r="K191" s="11">
        <v>2</v>
      </c>
      <c r="L191" s="12">
        <v>45352</v>
      </c>
      <c r="M191" s="15" t="s">
        <v>49</v>
      </c>
      <c r="N191" s="15" t="s">
        <v>49</v>
      </c>
      <c r="O191" s="15" t="s">
        <v>49</v>
      </c>
      <c r="P191" s="15" t="s">
        <v>49</v>
      </c>
      <c r="Q191" s="15" t="s">
        <v>112</v>
      </c>
      <c r="R191" s="15" t="s">
        <v>31</v>
      </c>
    </row>
    <row r="192" spans="1:18" x14ac:dyDescent="0.3">
      <c r="A192" s="11">
        <v>8899</v>
      </c>
      <c r="B192" s="11">
        <v>14123887</v>
      </c>
      <c r="C192" s="11">
        <v>263108</v>
      </c>
      <c r="D192" s="15" t="s">
        <v>321</v>
      </c>
      <c r="E192" s="15" t="s">
        <v>34</v>
      </c>
      <c r="F192" s="18" t="s">
        <v>323</v>
      </c>
      <c r="G192" s="18" t="s">
        <v>324</v>
      </c>
      <c r="H192" s="11">
        <v>362401363</v>
      </c>
      <c r="I192" s="15" t="s">
        <v>322</v>
      </c>
      <c r="J192" s="11" t="s">
        <v>33</v>
      </c>
      <c r="K192" s="11">
        <v>1</v>
      </c>
      <c r="L192" s="12">
        <v>45351</v>
      </c>
      <c r="M192" s="15"/>
      <c r="N192" s="15"/>
      <c r="O192" s="15"/>
      <c r="P192" s="15"/>
      <c r="Q192" s="15" t="s">
        <v>325</v>
      </c>
      <c r="R192" s="15" t="s">
        <v>31</v>
      </c>
    </row>
    <row r="193" spans="1:18" x14ac:dyDescent="0.3">
      <c r="A193" s="11">
        <v>2732</v>
      </c>
      <c r="B193" s="11">
        <v>13085777</v>
      </c>
      <c r="C193" s="11">
        <v>311306</v>
      </c>
      <c r="D193" s="15" t="s">
        <v>149</v>
      </c>
      <c r="E193" s="15" t="s">
        <v>34</v>
      </c>
      <c r="F193" s="18" t="s">
        <v>171</v>
      </c>
      <c r="G193" s="18">
        <v>4</v>
      </c>
      <c r="H193" s="11" t="s">
        <v>153</v>
      </c>
      <c r="I193" s="15" t="s">
        <v>131</v>
      </c>
      <c r="J193" s="11" t="s">
        <v>40</v>
      </c>
      <c r="K193" s="11">
        <v>1</v>
      </c>
      <c r="L193" s="12">
        <v>45366</v>
      </c>
      <c r="M193" s="15"/>
      <c r="N193" s="15"/>
      <c r="O193" s="15"/>
      <c r="P193" s="15"/>
      <c r="Q193" s="15" t="s">
        <v>152</v>
      </c>
      <c r="R193" s="15" t="s">
        <v>31</v>
      </c>
    </row>
    <row r="194" spans="1:18" x14ac:dyDescent="0.3">
      <c r="A194" s="11">
        <v>3600</v>
      </c>
      <c r="B194" s="11">
        <v>9710087</v>
      </c>
      <c r="C194" s="11">
        <v>311522</v>
      </c>
      <c r="D194" s="15" t="s">
        <v>508</v>
      </c>
      <c r="E194" s="15" t="s">
        <v>34</v>
      </c>
      <c r="F194" s="18"/>
      <c r="G194" s="18"/>
      <c r="H194" s="11"/>
      <c r="I194" s="15" t="s">
        <v>531</v>
      </c>
      <c r="J194" s="11" t="s">
        <v>40</v>
      </c>
      <c r="K194" s="11">
        <v>1</v>
      </c>
      <c r="L194" s="12">
        <v>45352</v>
      </c>
      <c r="M194" s="15"/>
      <c r="N194" s="15"/>
      <c r="O194" s="15"/>
      <c r="P194" s="15"/>
      <c r="Q194" s="15" t="s">
        <v>510</v>
      </c>
      <c r="R194" s="15" t="s">
        <v>37</v>
      </c>
    </row>
    <row r="195" spans="1:18" x14ac:dyDescent="0.3">
      <c r="A195" s="11">
        <v>2594</v>
      </c>
      <c r="B195" s="11">
        <v>2214574</v>
      </c>
      <c r="C195" s="11">
        <v>812141</v>
      </c>
      <c r="D195" s="15" t="s">
        <v>141</v>
      </c>
      <c r="E195" s="15" t="s">
        <v>28</v>
      </c>
      <c r="F195" s="18" t="s">
        <v>127</v>
      </c>
      <c r="G195" s="18">
        <v>44</v>
      </c>
      <c r="H195" s="11"/>
      <c r="I195" s="15" t="s">
        <v>184</v>
      </c>
      <c r="J195" s="11" t="s">
        <v>30</v>
      </c>
      <c r="K195" s="11">
        <v>3</v>
      </c>
      <c r="L195" s="12">
        <v>45657</v>
      </c>
      <c r="M195" s="15"/>
      <c r="N195" s="15"/>
      <c r="O195" s="15"/>
      <c r="P195" s="15"/>
      <c r="Q195" s="15" t="s">
        <v>142</v>
      </c>
      <c r="R195" s="15" t="s">
        <v>31</v>
      </c>
    </row>
    <row r="196" spans="1:18" x14ac:dyDescent="0.3">
      <c r="A196" s="11">
        <v>4521</v>
      </c>
      <c r="B196" s="11">
        <v>22315700</v>
      </c>
      <c r="C196" s="11">
        <v>721303</v>
      </c>
      <c r="D196" s="15" t="s">
        <v>66</v>
      </c>
      <c r="E196" s="15" t="s">
        <v>34</v>
      </c>
      <c r="F196" s="18" t="s">
        <v>67</v>
      </c>
      <c r="G196" s="18">
        <v>65</v>
      </c>
      <c r="H196" s="11">
        <v>737020072</v>
      </c>
      <c r="I196" s="15" t="s">
        <v>83</v>
      </c>
      <c r="J196" s="11" t="s">
        <v>30</v>
      </c>
      <c r="K196" s="11">
        <v>2</v>
      </c>
      <c r="L196" s="12">
        <v>45627</v>
      </c>
      <c r="M196" s="15"/>
      <c r="N196" s="15"/>
      <c r="O196" s="15"/>
      <c r="P196" s="15"/>
      <c r="Q196" s="15" t="s">
        <v>84</v>
      </c>
      <c r="R196" s="15" t="s">
        <v>31</v>
      </c>
    </row>
    <row r="197" spans="1:18" x14ac:dyDescent="0.3">
      <c r="A197" s="11">
        <v>1812</v>
      </c>
      <c r="B197" s="11">
        <v>46113121</v>
      </c>
      <c r="C197" s="11">
        <v>732207</v>
      </c>
      <c r="D197" s="15" t="s">
        <v>255</v>
      </c>
      <c r="E197" s="15" t="s">
        <v>28</v>
      </c>
      <c r="F197" s="18" t="s">
        <v>257</v>
      </c>
      <c r="G197" s="18">
        <v>24</v>
      </c>
      <c r="H197" s="11">
        <v>754875644</v>
      </c>
      <c r="I197" s="15" t="s">
        <v>256</v>
      </c>
      <c r="J197" s="11" t="s">
        <v>36</v>
      </c>
      <c r="K197" s="11">
        <v>1</v>
      </c>
      <c r="L197" s="12">
        <v>45354</v>
      </c>
      <c r="M197" s="15"/>
      <c r="N197" s="15"/>
      <c r="O197" s="15"/>
      <c r="P197" s="15"/>
      <c r="Q197" s="15" t="s">
        <v>258</v>
      </c>
      <c r="R197" s="15" t="s">
        <v>31</v>
      </c>
    </row>
    <row r="198" spans="1:18" x14ac:dyDescent="0.3">
      <c r="A198" s="11">
        <v>8121</v>
      </c>
      <c r="B198" s="11">
        <v>10009341</v>
      </c>
      <c r="C198" s="11">
        <v>962904</v>
      </c>
      <c r="D198" s="15" t="s">
        <v>421</v>
      </c>
      <c r="E198" s="15" t="s">
        <v>34</v>
      </c>
      <c r="F198" s="18" t="s">
        <v>191</v>
      </c>
      <c r="G198" s="18">
        <v>45</v>
      </c>
      <c r="H198" s="11">
        <v>742015604</v>
      </c>
      <c r="I198" s="15" t="s">
        <v>422</v>
      </c>
      <c r="J198" s="11" t="s">
        <v>128</v>
      </c>
      <c r="K198" s="11">
        <v>12</v>
      </c>
      <c r="L198" s="12">
        <v>45367</v>
      </c>
      <c r="M198" s="15"/>
      <c r="N198" s="15"/>
      <c r="O198" s="15"/>
      <c r="P198" s="15">
        <v>3</v>
      </c>
      <c r="Q198" s="15" t="s">
        <v>423</v>
      </c>
      <c r="R198" s="15" t="s">
        <v>37</v>
      </c>
    </row>
    <row r="199" spans="1:18" x14ac:dyDescent="0.3">
      <c r="A199" s="11">
        <v>1629</v>
      </c>
      <c r="B199" s="11">
        <v>48687520</v>
      </c>
      <c r="C199" s="11">
        <v>752104</v>
      </c>
      <c r="D199" s="15" t="s">
        <v>375</v>
      </c>
      <c r="E199" s="15" t="s">
        <v>143</v>
      </c>
      <c r="F199" s="18"/>
      <c r="G199" s="18"/>
      <c r="H199" s="11">
        <v>773799723</v>
      </c>
      <c r="I199" s="15" t="s">
        <v>424</v>
      </c>
      <c r="J199" s="11" t="s">
        <v>32</v>
      </c>
      <c r="K199" s="11">
        <v>1</v>
      </c>
      <c r="L199" s="12">
        <v>45401</v>
      </c>
      <c r="M199" s="15"/>
      <c r="N199" s="15"/>
      <c r="O199" s="15"/>
      <c r="P199" s="15"/>
      <c r="Q199" s="15" t="s">
        <v>377</v>
      </c>
      <c r="R199" s="15" t="s">
        <v>31</v>
      </c>
    </row>
    <row r="200" spans="1:18" x14ac:dyDescent="0.3">
      <c r="A200" s="11">
        <v>4711</v>
      </c>
      <c r="B200" s="11">
        <v>8282640</v>
      </c>
      <c r="C200" s="11">
        <v>522101</v>
      </c>
      <c r="D200" s="15" t="s">
        <v>329</v>
      </c>
      <c r="E200" s="15" t="s">
        <v>98</v>
      </c>
      <c r="F200" s="18"/>
      <c r="G200" s="18"/>
      <c r="H200" s="11">
        <v>768664014</v>
      </c>
      <c r="I200" s="15" t="s">
        <v>132</v>
      </c>
      <c r="J200" s="11" t="s">
        <v>32</v>
      </c>
      <c r="K200" s="11">
        <v>1</v>
      </c>
      <c r="L200" s="12">
        <v>45351</v>
      </c>
      <c r="M200" s="15"/>
      <c r="N200" s="15"/>
      <c r="O200" s="15"/>
      <c r="P200" s="15"/>
      <c r="Q200" s="15" t="s">
        <v>313</v>
      </c>
      <c r="R200" s="15" t="s">
        <v>31</v>
      </c>
    </row>
    <row r="201" spans="1:18" x14ac:dyDescent="0.3">
      <c r="A201" s="11">
        <v>4673</v>
      </c>
      <c r="B201" s="11">
        <v>47969425</v>
      </c>
      <c r="C201" s="11">
        <v>522101</v>
      </c>
      <c r="D201" s="15" t="s">
        <v>259</v>
      </c>
      <c r="E201" s="15" t="s">
        <v>98</v>
      </c>
      <c r="F201" s="18"/>
      <c r="G201" s="18"/>
      <c r="H201" s="11">
        <v>768664014</v>
      </c>
      <c r="I201" s="15" t="s">
        <v>132</v>
      </c>
      <c r="J201" s="11" t="s">
        <v>32</v>
      </c>
      <c r="K201" s="11">
        <v>1</v>
      </c>
      <c r="L201" s="12">
        <v>45351</v>
      </c>
      <c r="M201" s="15"/>
      <c r="N201" s="15"/>
      <c r="O201" s="15"/>
      <c r="P201" s="15"/>
      <c r="Q201" s="15" t="s">
        <v>106</v>
      </c>
      <c r="R201" s="15" t="s">
        <v>31</v>
      </c>
    </row>
    <row r="202" spans="1:18" x14ac:dyDescent="0.3">
      <c r="A202" s="11">
        <v>4719</v>
      </c>
      <c r="B202" s="11">
        <v>48067005</v>
      </c>
      <c r="C202" s="11">
        <v>522101</v>
      </c>
      <c r="D202" s="15" t="s">
        <v>487</v>
      </c>
      <c r="E202" s="15" t="s">
        <v>34</v>
      </c>
      <c r="F202" s="18"/>
      <c r="G202" s="18"/>
      <c r="H202" s="11"/>
      <c r="I202" s="15" t="s">
        <v>132</v>
      </c>
      <c r="J202" s="11" t="s">
        <v>35</v>
      </c>
      <c r="K202" s="11">
        <v>1</v>
      </c>
      <c r="L202" s="12">
        <v>45356</v>
      </c>
      <c r="M202" s="15"/>
      <c r="N202" s="15"/>
      <c r="O202" s="15"/>
      <c r="P202" s="15"/>
      <c r="Q202" s="15" t="s">
        <v>488</v>
      </c>
      <c r="R202" s="15" t="s">
        <v>31</v>
      </c>
    </row>
    <row r="203" spans="1:18" x14ac:dyDescent="0.3">
      <c r="A203" s="11">
        <v>4711</v>
      </c>
      <c r="B203" s="11">
        <v>46920318</v>
      </c>
      <c r="C203" s="11">
        <v>522101</v>
      </c>
      <c r="D203" s="15" t="s">
        <v>533</v>
      </c>
      <c r="E203" s="15" t="s">
        <v>532</v>
      </c>
      <c r="F203" s="18"/>
      <c r="G203" s="18"/>
      <c r="H203" s="11">
        <v>747453063</v>
      </c>
      <c r="I203" s="15" t="s">
        <v>132</v>
      </c>
      <c r="J203" s="11" t="s">
        <v>40</v>
      </c>
      <c r="K203" s="11">
        <v>1</v>
      </c>
      <c r="L203" s="12">
        <v>45359</v>
      </c>
      <c r="M203" s="15"/>
      <c r="N203" s="15"/>
      <c r="O203" s="15"/>
      <c r="P203" s="15"/>
      <c r="Q203" s="15" t="s">
        <v>133</v>
      </c>
      <c r="R203" s="15" t="s">
        <v>31</v>
      </c>
    </row>
    <row r="204" spans="1:18" x14ac:dyDescent="0.3">
      <c r="A204" s="11">
        <v>5630</v>
      </c>
      <c r="B204" s="11">
        <v>38395439</v>
      </c>
      <c r="C204" s="11">
        <v>522101</v>
      </c>
      <c r="D204" s="15" t="s">
        <v>326</v>
      </c>
      <c r="E204" s="15" t="s">
        <v>28</v>
      </c>
      <c r="F204" s="18" t="s">
        <v>327</v>
      </c>
      <c r="G204" s="18">
        <v>27</v>
      </c>
      <c r="H204" s="11">
        <v>743701843</v>
      </c>
      <c r="I204" s="15" t="s">
        <v>132</v>
      </c>
      <c r="J204" s="11" t="s">
        <v>32</v>
      </c>
      <c r="K204" s="11">
        <v>2</v>
      </c>
      <c r="L204" s="12">
        <v>45360</v>
      </c>
      <c r="M204" s="15"/>
      <c r="N204" s="15"/>
      <c r="O204" s="15"/>
      <c r="P204" s="15"/>
      <c r="Q204" s="15" t="s">
        <v>328</v>
      </c>
      <c r="R204" s="15" t="s">
        <v>31</v>
      </c>
    </row>
    <row r="205" spans="1:18" x14ac:dyDescent="0.3">
      <c r="A205" s="11">
        <v>4711</v>
      </c>
      <c r="B205" s="11">
        <v>2963155</v>
      </c>
      <c r="C205" s="11">
        <v>522101</v>
      </c>
      <c r="D205" s="15" t="s">
        <v>311</v>
      </c>
      <c r="E205" s="15" t="s">
        <v>98</v>
      </c>
      <c r="F205" s="18"/>
      <c r="G205" s="18"/>
      <c r="H205" s="11">
        <v>768023339</v>
      </c>
      <c r="I205" s="15" t="s">
        <v>132</v>
      </c>
      <c r="J205" s="11" t="s">
        <v>32</v>
      </c>
      <c r="K205" s="11">
        <v>1</v>
      </c>
      <c r="L205" s="12">
        <v>45351</v>
      </c>
      <c r="M205" s="15"/>
      <c r="N205" s="15"/>
      <c r="O205" s="15"/>
      <c r="P205" s="15"/>
      <c r="Q205" s="15" t="s">
        <v>313</v>
      </c>
      <c r="R205" s="15" t="s">
        <v>31</v>
      </c>
    </row>
    <row r="206" spans="1:18" x14ac:dyDescent="0.3">
      <c r="A206" s="11">
        <v>2561</v>
      </c>
      <c r="B206" s="11">
        <v>37196535</v>
      </c>
      <c r="C206" s="11">
        <v>713204</v>
      </c>
      <c r="D206" s="15" t="s">
        <v>330</v>
      </c>
      <c r="E206" s="15" t="s">
        <v>34</v>
      </c>
      <c r="F206" s="18" t="s">
        <v>332</v>
      </c>
      <c r="G206" s="16">
        <v>45306</v>
      </c>
      <c r="H206" s="11">
        <v>759464491</v>
      </c>
      <c r="I206" s="15" t="s">
        <v>331</v>
      </c>
      <c r="J206" s="11" t="s">
        <v>30</v>
      </c>
      <c r="K206" s="11">
        <v>3</v>
      </c>
      <c r="L206" s="12">
        <v>45352</v>
      </c>
      <c r="M206" s="15"/>
      <c r="N206" s="15"/>
      <c r="O206" s="15"/>
      <c r="P206" s="15"/>
      <c r="Q206" s="15" t="s">
        <v>333</v>
      </c>
      <c r="R206" s="15" t="s">
        <v>31</v>
      </c>
    </row>
    <row r="207" spans="1:18" x14ac:dyDescent="0.3">
      <c r="A207"/>
      <c r="B207"/>
      <c r="C207"/>
      <c r="F207"/>
      <c r="G207"/>
      <c r="H207"/>
      <c r="J207"/>
      <c r="K207"/>
      <c r="L207"/>
    </row>
    <row r="208" spans="1:18" x14ac:dyDescent="0.3">
      <c r="A208"/>
      <c r="B208"/>
      <c r="C208"/>
      <c r="F208"/>
      <c r="G208"/>
      <c r="H208"/>
      <c r="J208"/>
      <c r="K208"/>
      <c r="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LMV</vt:lpstr>
      <vt:lpstr>Angajator</vt:lpstr>
      <vt:lpstr>Neprelucrat</vt:lpstr>
      <vt:lpstr>Angajator!Print_Titles</vt:lpstr>
      <vt:lpstr>LMV!Print_Titles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daniel.valenas</dc:creator>
  <cp:lastModifiedBy>Daniel Vălenaș</cp:lastModifiedBy>
  <cp:lastPrinted>2024-02-28T05:25:46Z</cp:lastPrinted>
  <dcterms:created xsi:type="dcterms:W3CDTF">2021-01-26T11:16:07Z</dcterms:created>
  <dcterms:modified xsi:type="dcterms:W3CDTF">2024-02-28T05:26:17Z</dcterms:modified>
</cp:coreProperties>
</file>